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0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1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2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3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15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6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8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9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20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21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22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3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24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25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26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drawings/drawing2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source\Greenshoes\GrandMatch\inputfiles\"/>
    </mc:Choice>
  </mc:AlternateContent>
  <xr:revisionPtr revIDLastSave="0" documentId="13_ncr:1_{B5E5794B-F134-4E41-9430-2DEBC076C40F}" xr6:coauthVersionLast="47" xr6:coauthVersionMax="47" xr10:uidLastSave="{00000000-0000-0000-0000-000000000000}"/>
  <bookViews>
    <workbookView xWindow="-120" yWindow="-120" windowWidth="29040" windowHeight="15525" activeTab="5" xr2:uid="{00000000-000D-0000-FFFF-FFFF00000000}"/>
  </bookViews>
  <sheets>
    <sheet name="Sheet1" sheetId="1872" r:id="rId1"/>
    <sheet name="Main" sheetId="2" r:id="rId2"/>
    <sheet name="Stats" sheetId="1779" r:id="rId3"/>
    <sheet name="Data" sheetId="1087" state="hidden" r:id="rId4"/>
    <sheet name="Template" sheetId="1" state="hidden" r:id="rId5"/>
    <sheet name="Chromosome 1" sheetId="1849" r:id="rId6"/>
    <sheet name="Chromosome 2" sheetId="1850" r:id="rId7"/>
    <sheet name="Chromosome 3" sheetId="1851" r:id="rId8"/>
    <sheet name="Chromosome 4" sheetId="1852" r:id="rId9"/>
    <sheet name="Chromosome 5" sheetId="1853" r:id="rId10"/>
    <sheet name="Chromosome 6" sheetId="1854" r:id="rId11"/>
    <sheet name="Chromosome 7" sheetId="1855" r:id="rId12"/>
    <sheet name="Chromosome 8" sheetId="1856" r:id="rId13"/>
    <sheet name="Chromosome 9" sheetId="1857" r:id="rId14"/>
    <sheet name="Chromosome 10" sheetId="1858" r:id="rId15"/>
    <sheet name="Chromosome 11" sheetId="1859" r:id="rId16"/>
    <sheet name="Chromosome 12" sheetId="1860" r:id="rId17"/>
    <sheet name="Chromosome 13" sheetId="1861" r:id="rId18"/>
    <sheet name="Chromosome 14" sheetId="1862" r:id="rId19"/>
    <sheet name="Chromosome 15" sheetId="1863" r:id="rId20"/>
    <sheet name="Chromosome 16" sheetId="1864" r:id="rId21"/>
    <sheet name="Chromosome 17" sheetId="1865" r:id="rId22"/>
    <sheet name="Chromosome 18" sheetId="1866" r:id="rId23"/>
    <sheet name="Chromosome 19" sheetId="1867" r:id="rId24"/>
    <sheet name="Chromosome 20" sheetId="1868" r:id="rId25"/>
    <sheet name="Chromosome 21" sheetId="1869" r:id="rId26"/>
    <sheet name="Chromosome 22" sheetId="1870" r:id="rId27"/>
    <sheet name="Chromosome 23" sheetId="1871" r:id="rId28"/>
  </sheets>
  <functionGroups builtInGroupCount="19"/>
  <externalReferences>
    <externalReference r:id="rId29"/>
  </externalReferences>
  <definedNames>
    <definedName name="_xlnm._FilterDatabase" localSheetId="1" hidden="1">Main!$A$23:$A$28</definedName>
    <definedName name="AutoBackup1">Data!$F$3</definedName>
    <definedName name="AutoBackup2">Data!$F$4</definedName>
    <definedName name="AutoDC">Data!$F$5</definedName>
    <definedName name="AutoDL">Data!$F$6</definedName>
    <definedName name="AutoExtend">Data!$F$2</definedName>
    <definedName name="CalcTable">Data!$V$1</definedName>
    <definedName name="ChrTable">Data!$I$1</definedName>
    <definedName name="ClearLog">Data!$F$7</definedName>
    <definedName name="CousinC1">Data!$AL$1</definedName>
    <definedName name="CousinC10">Data!$BM$1</definedName>
    <definedName name="CousinC11">Data!$BP$1</definedName>
    <definedName name="CousinC12">Data!$BS$1</definedName>
    <definedName name="CousinC13">Data!$BV$1</definedName>
    <definedName name="CousinC14">Data!$BY$1</definedName>
    <definedName name="CousinC15">Data!$CB$1</definedName>
    <definedName name="CousinC16">Data!$CE$1</definedName>
    <definedName name="CousinC17">Data!$CH$1</definedName>
    <definedName name="CousinC18">Data!$CK$1</definedName>
    <definedName name="CousinC19">Data!$CN$1</definedName>
    <definedName name="CousinC2">Data!$AO$1</definedName>
    <definedName name="CousinC20">Data!$CQ$1</definedName>
    <definedName name="CousinC21">Data!$CT$1</definedName>
    <definedName name="CousinC22">Data!$CW$1</definedName>
    <definedName name="CousinC23">Data!$CZ$1</definedName>
    <definedName name="CousinC3">Data!$AR$1</definedName>
    <definedName name="CousinC4">Data!$AU$1</definedName>
    <definedName name="CousinC5">Data!$AX$1</definedName>
    <definedName name="CousinC6">Data!$BA$1</definedName>
    <definedName name="CousinC7">Data!$BD$1</definedName>
    <definedName name="CousinC8">Data!$BG$1</definedName>
    <definedName name="CousinC9">Data!$BJ$1</definedName>
    <definedName name="CStatus">Data!$H$1</definedName>
    <definedName name="CTable">Main!$G$7</definedName>
    <definedName name="DefaultEmail">Data!$D$8</definedName>
    <definedName name="Delay1to1">Data!$F$9</definedName>
    <definedName name="EVKeep">Data!$F$8</definedName>
    <definedName name="GM1to1">Data!$C$7</definedName>
    <definedName name="GMCaptcha">Data!$C$16</definedName>
    <definedName name="GMcM">Data!$C$14</definedName>
    <definedName name="GMDiag">Data!$C$26</definedName>
    <definedName name="GMEmail">Data!$C$4</definedName>
    <definedName name="GMImages1">Data!$C$22</definedName>
    <definedName name="GMImages2">Data!$C$23</definedName>
    <definedName name="GMImages3">Data!$C$24</definedName>
    <definedName name="GMImages4">Data!$C$25</definedName>
    <definedName name="GMKit1">Data!$C$9</definedName>
    <definedName name="GMKit2">Data!$C$10</definedName>
    <definedName name="GMKitD">Data!$C$27</definedName>
    <definedName name="GMNoImage">Data!$C$29</definedName>
    <definedName name="GMPass">Data!$C$5</definedName>
    <definedName name="GMRecaptcha">Data!$C$18</definedName>
    <definedName name="GMRecaptcha1">Data!$C$18</definedName>
    <definedName name="GMRecaptcha2">Data!$C$19</definedName>
    <definedName name="GMResName">Data!$C$11</definedName>
    <definedName name="GMResult">Data!$C$17</definedName>
    <definedName name="GMResValue">Data!$C$12</definedName>
    <definedName name="GMSkip">Data!$C$15</definedName>
    <definedName name="GMSNP">Data!$C$13</definedName>
    <definedName name="GMStatus">Data!$C$28</definedName>
    <definedName name="GMThreshold">Data!$C$13</definedName>
    <definedName name="GMTitle">Data!$C$6</definedName>
    <definedName name="GMWeb">Data!$C$3</definedName>
    <definedName name="GMWebMain">Data!$C$20</definedName>
    <definedName name="GMWebMainT">Data!$C$21</definedName>
    <definedName name="GMX1to1">Data!$C$8</definedName>
    <definedName name="GOptions">Data!$E$1</definedName>
    <definedName name="GPTable">Main!$A$7</definedName>
    <definedName name="GTable">Main!$A$7</definedName>
    <definedName name="HideGedMatch" localSheetId="2">[1]Data!$H$17</definedName>
    <definedName name="LCol">Data!$D$16</definedName>
    <definedName name="LogC1">Data!$AJ$1</definedName>
    <definedName name="LogC10">Data!$BK$1</definedName>
    <definedName name="LogC11">Data!$BN$1</definedName>
    <definedName name="LogC12">Data!$BQ$1</definedName>
    <definedName name="LogC13">Data!$BT$1</definedName>
    <definedName name="LogC14">Data!$BW$1</definedName>
    <definedName name="LogC15">Data!$BZ$1</definedName>
    <definedName name="LogC16">Data!$CC$1</definedName>
    <definedName name="LogC17">Data!$CF$1</definedName>
    <definedName name="LogC18">Data!$CI$1</definedName>
    <definedName name="LogC19">Data!$CL$1</definedName>
    <definedName name="LogC2">Data!$AM$1</definedName>
    <definedName name="LogC20">Data!$CO$1</definedName>
    <definedName name="LogC21">Data!$CR$1</definedName>
    <definedName name="LogC22">Data!$CU$1</definedName>
    <definedName name="LogC23">Data!$CX$1</definedName>
    <definedName name="LogC3">Data!$AP$1</definedName>
    <definedName name="LogC4">Data!$AS$1</definedName>
    <definedName name="LogC5">Data!$AV$1</definedName>
    <definedName name="LogC6">Data!$AY$1</definedName>
    <definedName name="LogC7">Data!$BB$1</definedName>
    <definedName name="LogC8">Data!$BE$1</definedName>
    <definedName name="LogC9">Data!$BH$1</definedName>
    <definedName name="LRow">Data!$D$15</definedName>
    <definedName name="NewLine" localSheetId="5">'Chromosome 1'!$743:$743</definedName>
    <definedName name="NewLine" localSheetId="14">'Chromosome 10'!$743:$743</definedName>
    <definedName name="NewLine" localSheetId="15">'Chromosome 11'!$743:$743</definedName>
    <definedName name="NewLine" localSheetId="16">'Chromosome 12'!$743:$743</definedName>
    <definedName name="NewLine" localSheetId="17">'Chromosome 13'!$743:$743</definedName>
    <definedName name="NewLine" localSheetId="18">'Chromosome 14'!$743:$743</definedName>
    <definedName name="NewLine" localSheetId="19">'Chromosome 15'!$743:$743</definedName>
    <definedName name="NewLine" localSheetId="20">'Chromosome 16'!$743:$743</definedName>
    <definedName name="NewLine" localSheetId="21">'Chromosome 17'!$743:$743</definedName>
    <definedName name="NewLine" localSheetId="22">'Chromosome 18'!$743:$743</definedName>
    <definedName name="NewLine" localSheetId="23">'Chromosome 19'!$743:$743</definedName>
    <definedName name="NewLine" localSheetId="6">'Chromosome 2'!$743:$743</definedName>
    <definedName name="NewLine" localSheetId="24">'Chromosome 20'!$743:$743</definedName>
    <definedName name="NewLine" localSheetId="25">'Chromosome 21'!$743:$743</definedName>
    <definedName name="NewLine" localSheetId="26">'Chromosome 22'!$743:$743</definedName>
    <definedName name="NewLine" localSheetId="27">'Chromosome 23'!$743:$743</definedName>
    <definedName name="NewLine" localSheetId="7">'Chromosome 3'!$743:$743</definedName>
    <definedName name="NewLine" localSheetId="8">'Chromosome 4'!$743:$743</definedName>
    <definedName name="NewLine" localSheetId="9">'Chromosome 5'!$743:$743</definedName>
    <definedName name="NewLine" localSheetId="10">'Chromosome 6'!$743:$743</definedName>
    <definedName name="NewLine" localSheetId="11">'Chromosome 7'!$743:$743</definedName>
    <definedName name="NewLine" localSheetId="12">'Chromosome 8'!$743:$743</definedName>
    <definedName name="NewLine" localSheetId="13">'Chromosome 9'!$743:$743</definedName>
    <definedName name="NewLine">Template!$504:$504</definedName>
    <definedName name="NewLines" localSheetId="5">'Chromosome 1'!$739:$741</definedName>
    <definedName name="NewLines" localSheetId="14">'Chromosome 10'!$739:$741</definedName>
    <definedName name="NewLines" localSheetId="15">'Chromosome 11'!$739:$741</definedName>
    <definedName name="NewLines" localSheetId="16">'Chromosome 12'!$739:$741</definedName>
    <definedName name="NewLines" localSheetId="17">'Chromosome 13'!$739:$741</definedName>
    <definedName name="NewLines" localSheetId="18">'Chromosome 14'!$739:$741</definedName>
    <definedName name="NewLines" localSheetId="19">'Chromosome 15'!$739:$741</definedName>
    <definedName name="NewLines" localSheetId="20">'Chromosome 16'!$739:$741</definedName>
    <definedName name="NewLines" localSheetId="21">'Chromosome 17'!$739:$741</definedName>
    <definedName name="NewLines" localSheetId="22">'Chromosome 18'!$739:$741</definedName>
    <definedName name="NewLines" localSheetId="23">'Chromosome 19'!$739:$741</definedName>
    <definedName name="NewLines" localSheetId="6">'Chromosome 2'!$739:$741</definedName>
    <definedName name="NewLines" localSheetId="24">'Chromosome 20'!$739:$741</definedName>
    <definedName name="NewLines" localSheetId="25">'Chromosome 21'!$739:$741</definedName>
    <definedName name="NewLines" localSheetId="26">'Chromosome 22'!$739:$741</definedName>
    <definedName name="NewLines" localSheetId="27">'Chromosome 23'!$739:$741</definedName>
    <definedName name="NewLines" localSheetId="7">'Chromosome 3'!$739:$741</definedName>
    <definedName name="NewLines" localSheetId="8">'Chromosome 4'!$739:$741</definedName>
    <definedName name="NewLines" localSheetId="9">'Chromosome 5'!$739:$741</definedName>
    <definedName name="NewLines" localSheetId="10">'Chromosome 6'!$739:$741</definedName>
    <definedName name="NewLines" localSheetId="11">'Chromosome 7'!$739:$741</definedName>
    <definedName name="NewLines" localSheetId="12">'Chromosome 8'!$739:$741</definedName>
    <definedName name="NewLines" localSheetId="13">'Chromosome 9'!$739:$741</definedName>
    <definedName name="NewLines">Template!$500:$502</definedName>
    <definedName name="NoOfColumns">Data!$D$8</definedName>
    <definedName name="NoOfCousins">Data!$D$6</definedName>
    <definedName name="NoOfMatches">Data!$D$4</definedName>
    <definedName name="NoOfSiblings">Data!$D$2</definedName>
    <definedName name="_xlnm.Print_Area" localSheetId="5">'Chromosome 1'!$A$1:$AB$250</definedName>
    <definedName name="_xlnm.Print_Area" localSheetId="14">'Chromosome 10'!$A$1:$R$250</definedName>
    <definedName name="_xlnm.Print_Area" localSheetId="15">'Chromosome 11'!$A$1:$X$250</definedName>
    <definedName name="_xlnm.Print_Area" localSheetId="16">'Chromosome 12'!$A$1:$R$250</definedName>
    <definedName name="_xlnm.Print_Area" localSheetId="17">'Chromosome 13'!$A$1:$S$250</definedName>
    <definedName name="_xlnm.Print_Area" localSheetId="18">'Chromosome 14'!$A$1:$AA$250</definedName>
    <definedName name="_xlnm.Print_Area" localSheetId="19">'Chromosome 15'!$A$1:$U$250</definedName>
    <definedName name="_xlnm.Print_Area" localSheetId="20">'Chromosome 16'!$A$1:$P$250</definedName>
    <definedName name="_xlnm.Print_Area" localSheetId="21">'Chromosome 17'!$A$1:$R$250</definedName>
    <definedName name="_xlnm.Print_Area" localSheetId="22">'Chromosome 18'!$A$1:$S$250</definedName>
    <definedName name="_xlnm.Print_Area" localSheetId="23">'Chromosome 19'!$A$1:$N$250</definedName>
    <definedName name="_xlnm.Print_Area" localSheetId="6">'Chromosome 2'!$A$1:$AA$250</definedName>
    <definedName name="_xlnm.Print_Area" localSheetId="24">'Chromosome 20'!$A$1:$X$250</definedName>
    <definedName name="_xlnm.Print_Area" localSheetId="25">'Chromosome 21'!$A$1:$L$250</definedName>
    <definedName name="_xlnm.Print_Area" localSheetId="26">'Chromosome 22'!$A$1:$R$250</definedName>
    <definedName name="_xlnm.Print_Area" localSheetId="27">'Chromosome 23'!$A$1:$M$250</definedName>
    <definedName name="_xlnm.Print_Area" localSheetId="7">'Chromosome 3'!$A$1:$AA$250</definedName>
    <definedName name="_xlnm.Print_Area" localSheetId="8">'Chromosome 4'!$A$1:$AA$250</definedName>
    <definedName name="_xlnm.Print_Area" localSheetId="9">'Chromosome 5'!$A$1:$Z$250</definedName>
    <definedName name="_xlnm.Print_Area" localSheetId="10">'Chromosome 6'!$A$1:$S$250</definedName>
    <definedName name="_xlnm.Print_Area" localSheetId="11">'Chromosome 7'!$A$1:$W$250</definedName>
    <definedName name="_xlnm.Print_Area" localSheetId="12">'Chromosome 8'!$A$1:$X$250</definedName>
    <definedName name="_xlnm.Print_Area" localSheetId="13">'Chromosome 9'!$A$1:$U$250</definedName>
    <definedName name="_xlnm.Print_Area" localSheetId="1">Main!$A$1:$L$43</definedName>
    <definedName name="_xlnm.Print_Area" localSheetId="4">Template!$A$1:$AA$11</definedName>
    <definedName name="STable">Main!$A$23</definedName>
    <definedName name="Version">Data!$D$10</definedName>
    <definedName name="VPVersion">Data!$C$2</definedName>
    <definedName name="WCol">Data!$D$13</definedName>
    <definedName name="WRow">Data!$D$12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871" l="1"/>
  <c r="E1" i="1870"/>
  <c r="E1" i="1869"/>
  <c r="E1" i="1868"/>
  <c r="E1" i="1867"/>
  <c r="E1" i="1866"/>
  <c r="E1" i="1865"/>
  <c r="E1" i="1864"/>
  <c r="E1" i="1863"/>
  <c r="E1" i="1862"/>
  <c r="E1" i="1861"/>
  <c r="E1" i="1860"/>
  <c r="E1" i="1859"/>
  <c r="E1" i="1858"/>
  <c r="E1" i="1857"/>
  <c r="E1" i="1856"/>
  <c r="E1" i="1855"/>
  <c r="E1" i="1854"/>
  <c r="E1" i="1853"/>
  <c r="E1" i="1852"/>
  <c r="E1" i="1851"/>
  <c r="E1" i="1850"/>
  <c r="E1" i="1849"/>
  <c r="E1" i="1"/>
  <c r="AH64" i="1087"/>
  <c r="AG64" i="1087"/>
  <c r="AF64" i="1087"/>
  <c r="AH63" i="1087"/>
  <c r="AG63" i="1087"/>
  <c r="AF63" i="1087"/>
  <c r="AH62" i="1087"/>
  <c r="AG62" i="1087"/>
  <c r="AF62" i="1087"/>
  <c r="AH61" i="1087"/>
  <c r="AG61" i="1087"/>
  <c r="AF61" i="1087"/>
  <c r="AH60" i="1087"/>
  <c r="AG60" i="1087"/>
  <c r="AF60" i="1087"/>
  <c r="AH59" i="1087"/>
  <c r="AG59" i="1087"/>
  <c r="AF59" i="1087"/>
  <c r="AH58" i="1087"/>
  <c r="AG58" i="1087"/>
  <c r="AF58" i="1087"/>
  <c r="AH57" i="1087"/>
  <c r="AG57" i="1087"/>
  <c r="AF57" i="1087"/>
  <c r="AH56" i="1087"/>
  <c r="AG56" i="1087"/>
  <c r="AF56" i="1087"/>
  <c r="AH55" i="1087"/>
  <c r="AG55" i="1087"/>
  <c r="AF55" i="1087"/>
  <c r="AH54" i="1087"/>
  <c r="AG54" i="1087"/>
  <c r="AF54" i="1087"/>
  <c r="AH53" i="1087"/>
  <c r="AG53" i="1087"/>
  <c r="AF53" i="1087"/>
  <c r="AH52" i="1087"/>
  <c r="AG52" i="1087"/>
  <c r="AF52" i="1087"/>
  <c r="AH51" i="1087"/>
  <c r="AG51" i="1087"/>
  <c r="AF51" i="1087"/>
  <c r="AH50" i="1087"/>
  <c r="AG50" i="1087"/>
  <c r="AF50" i="1087"/>
  <c r="AH49" i="1087"/>
  <c r="AG49" i="1087"/>
  <c r="AF49" i="1087"/>
  <c r="AH48" i="1087"/>
  <c r="AG48" i="1087"/>
  <c r="AF48" i="1087"/>
  <c r="AH47" i="1087"/>
  <c r="AG47" i="1087"/>
  <c r="AF47" i="1087"/>
  <c r="AH46" i="1087"/>
  <c r="AG46" i="1087"/>
  <c r="AF46" i="1087"/>
  <c r="AH45" i="1087"/>
  <c r="AG45" i="1087"/>
  <c r="AF45" i="1087"/>
  <c r="AH44" i="1087"/>
  <c r="AG44" i="1087"/>
  <c r="AF44" i="1087"/>
  <c r="AH43" i="1087"/>
  <c r="AG43" i="1087"/>
  <c r="AF43" i="1087"/>
  <c r="AH42" i="1087"/>
  <c r="AG42" i="1087"/>
  <c r="AF42" i="1087"/>
  <c r="AH41" i="1087"/>
  <c r="AG41" i="1087"/>
  <c r="AF41" i="1087"/>
  <c r="AH40" i="1087"/>
  <c r="AG40" i="1087"/>
  <c r="AF40" i="1087"/>
  <c r="AH39" i="1087"/>
  <c r="AG39" i="1087"/>
  <c r="AF39" i="1087"/>
  <c r="AH38" i="1087"/>
  <c r="AG38" i="1087"/>
  <c r="AF38" i="1087"/>
  <c r="AH37" i="1087"/>
  <c r="AG37" i="1087"/>
  <c r="AF37" i="1087"/>
  <c r="AH36" i="1087"/>
  <c r="AG36" i="1087"/>
  <c r="AF36" i="1087"/>
  <c r="AH35" i="1087"/>
  <c r="AG35" i="1087"/>
  <c r="AF35" i="1087"/>
  <c r="AH34" i="1087"/>
  <c r="AG34" i="1087"/>
  <c r="AF34" i="1087"/>
  <c r="AH33" i="1087"/>
  <c r="AG33" i="1087"/>
  <c r="AF33" i="1087"/>
  <c r="AH32" i="1087"/>
  <c r="AG32" i="1087"/>
  <c r="AF32" i="1087"/>
  <c r="AH31" i="1087"/>
  <c r="AG31" i="1087"/>
  <c r="AF31" i="1087"/>
  <c r="AH30" i="1087"/>
  <c r="AG30" i="1087"/>
  <c r="AF30" i="1087"/>
  <c r="AH29" i="1087"/>
  <c r="AG29" i="1087"/>
  <c r="AF29" i="1087"/>
  <c r="AH28" i="1087"/>
  <c r="AG28" i="1087"/>
  <c r="AF28" i="1087"/>
  <c r="AH27" i="1087"/>
  <c r="AG27" i="1087"/>
  <c r="AF27" i="1087"/>
  <c r="AH26" i="1087"/>
  <c r="AG26" i="1087"/>
  <c r="AF26" i="1087"/>
  <c r="AH25" i="1087"/>
  <c r="AG25" i="1087"/>
  <c r="AF25" i="1087"/>
  <c r="J25" i="1087"/>
  <c r="AH24" i="1087"/>
  <c r="AG24" i="1087"/>
  <c r="AF24" i="1087"/>
  <c r="AH23" i="1087"/>
  <c r="AG23" i="1087"/>
  <c r="AF23" i="1087"/>
  <c r="AH22" i="1087"/>
  <c r="AG22" i="1087"/>
  <c r="AF22" i="1087"/>
  <c r="AH21" i="1087"/>
  <c r="AG21" i="1087"/>
  <c r="AF21" i="1087"/>
  <c r="AH20" i="1087"/>
  <c r="AG20" i="1087"/>
  <c r="AF20" i="1087"/>
  <c r="AH19" i="1087"/>
  <c r="AG19" i="1087"/>
  <c r="AF19" i="1087"/>
  <c r="AH18" i="1087"/>
  <c r="AG18" i="1087"/>
  <c r="AF18" i="1087"/>
  <c r="AH17" i="1087"/>
  <c r="AG17" i="1087"/>
  <c r="AF17" i="1087"/>
  <c r="AH16" i="1087"/>
  <c r="AG16" i="1087"/>
  <c r="AF16" i="1087"/>
  <c r="AH15" i="1087"/>
  <c r="AG15" i="1087"/>
  <c r="AF15" i="1087"/>
  <c r="AH14" i="1087"/>
  <c r="AG14" i="1087"/>
  <c r="AF14" i="1087"/>
  <c r="AH13" i="1087"/>
  <c r="AG13" i="1087"/>
  <c r="AF13" i="1087"/>
  <c r="AH12" i="1087"/>
  <c r="AG12" i="1087"/>
  <c r="AF12" i="1087"/>
  <c r="AH11" i="1087"/>
  <c r="AG11" i="1087"/>
  <c r="AF11" i="1087"/>
  <c r="AH10" i="1087"/>
  <c r="AG10" i="1087"/>
  <c r="AF10" i="1087"/>
  <c r="AH9" i="1087"/>
  <c r="AG9" i="1087"/>
  <c r="AF9" i="1087"/>
  <c r="AH8" i="1087"/>
  <c r="AG8" i="1087"/>
  <c r="AF8" i="1087"/>
  <c r="AH7" i="1087"/>
  <c r="AG7" i="1087"/>
  <c r="AF7" i="1087"/>
  <c r="AH6" i="1087"/>
  <c r="AG6" i="1087"/>
  <c r="AF6" i="1087"/>
  <c r="AH5" i="1087"/>
  <c r="AG5" i="1087"/>
  <c r="AF5" i="1087"/>
  <c r="AH4" i="1087"/>
  <c r="AG4" i="1087"/>
  <c r="AF4" i="1087"/>
  <c r="AH3" i="1087"/>
  <c r="AG3" i="1087"/>
  <c r="AF3" i="1087"/>
  <c r="AH2" i="1087"/>
  <c r="AG2" i="1087"/>
  <c r="AF2" i="1087"/>
  <c r="O83" i="1779"/>
  <c r="N83" i="1779"/>
  <c r="M83" i="1779"/>
  <c r="L83" i="1779"/>
  <c r="K83" i="1779"/>
  <c r="J83" i="1779"/>
  <c r="I83" i="1779"/>
  <c r="H83" i="1779"/>
  <c r="G83" i="1779"/>
  <c r="F83" i="1779"/>
  <c r="E83" i="1779"/>
  <c r="D83" i="1779"/>
  <c r="C83" i="1779"/>
  <c r="B83" i="1779"/>
  <c r="C19" i="2"/>
  <c r="C18" i="2"/>
  <c r="C17" i="2"/>
  <c r="C16" i="2"/>
  <c r="C15" i="2"/>
  <c r="C14" i="2"/>
  <c r="C13" i="2"/>
  <c r="C12" i="2"/>
  <c r="C11" i="2"/>
  <c r="C10" i="2"/>
  <c r="C9" i="2"/>
  <c r="C8" i="2"/>
  <c r="A1" i="2"/>
</calcChain>
</file>

<file path=xl/sharedStrings.xml><?xml version="1.0" encoding="utf-8"?>
<sst xmlns="http://schemas.openxmlformats.org/spreadsheetml/2006/main" count="23391" uniqueCount="5014">
  <si>
    <t>Paternal Grandfather</t>
  </si>
  <si>
    <t>Paternal Grandmother</t>
  </si>
  <si>
    <t>Maternal Grandfather</t>
  </si>
  <si>
    <t>Maternal Grandmother</t>
  </si>
  <si>
    <t>Grandparent</t>
  </si>
  <si>
    <t>Code</t>
  </si>
  <si>
    <t>Full name</t>
  </si>
  <si>
    <t>Sibling Table</t>
  </si>
  <si>
    <t>Grandparent Table</t>
  </si>
  <si>
    <t>Kit Number</t>
  </si>
  <si>
    <t>Short Name</t>
  </si>
  <si>
    <t>Chromosome 1</t>
  </si>
  <si>
    <t>Chromosome 2</t>
  </si>
  <si>
    <t>Chromosome 3</t>
  </si>
  <si>
    <t>Chromosome 4</t>
  </si>
  <si>
    <t>Chromosome 5</t>
  </si>
  <si>
    <t>Chromosome 6</t>
  </si>
  <si>
    <t>Chromosome 7</t>
  </si>
  <si>
    <t>Chromosome 8</t>
  </si>
  <si>
    <t>Chromosome 9</t>
  </si>
  <si>
    <t>Chromosome 10</t>
  </si>
  <si>
    <t>Chromosome 11</t>
  </si>
  <si>
    <t>Chromosome 12</t>
  </si>
  <si>
    <t>Chromosome 13</t>
  </si>
  <si>
    <t>Chromosome 14</t>
  </si>
  <si>
    <t>Chromosome 15</t>
  </si>
  <si>
    <t>Chromosome 16</t>
  </si>
  <si>
    <t>Chromosome 17</t>
  </si>
  <si>
    <t>Chromosome 18</t>
  </si>
  <si>
    <t>Chromosome 19</t>
  </si>
  <si>
    <t>Chromosome 20</t>
  </si>
  <si>
    <t>Chromosome 21</t>
  </si>
  <si>
    <t>Chromosome 22</t>
  </si>
  <si>
    <t>Chromosome 23</t>
  </si>
  <si>
    <t>P1</t>
  </si>
  <si>
    <t>P2</t>
  </si>
  <si>
    <t>M1</t>
  </si>
  <si>
    <t>M2</t>
  </si>
  <si>
    <t>Paternal Grandparent 1</t>
  </si>
  <si>
    <t>Paternal Grandparent 2</t>
  </si>
  <si>
    <t>Maternal Grandparent 1</t>
  </si>
  <si>
    <t>Maternal Grandparent 2</t>
  </si>
  <si>
    <t>Number of siblings</t>
  </si>
  <si>
    <t>Number of Matches</t>
  </si>
  <si>
    <t>Cousin Table</t>
  </si>
  <si>
    <t>Number of Cousins</t>
  </si>
  <si>
    <t>Relationship</t>
  </si>
  <si>
    <t>Side</t>
  </si>
  <si>
    <t>Initial</t>
  </si>
  <si>
    <t>Format</t>
  </si>
  <si>
    <t>All cousins</t>
  </si>
  <si>
    <t>Segment map</t>
  </si>
  <si>
    <t>Tasks</t>
  </si>
  <si>
    <t>Merge</t>
  </si>
  <si>
    <t>Unmerge</t>
  </si>
  <si>
    <t>Clear</t>
  </si>
  <si>
    <t>Backup</t>
  </si>
  <si>
    <t>Chromosome</t>
  </si>
  <si>
    <t>Base pairs</t>
  </si>
  <si>
    <t>Megabase</t>
  </si>
  <si>
    <t>Extend</t>
  </si>
  <si>
    <t>Total</t>
  </si>
  <si>
    <t>Notes</t>
  </si>
  <si>
    <t>G1</t>
  </si>
  <si>
    <t>G2</t>
  </si>
  <si>
    <t>Top line Grandparent 1</t>
  </si>
  <si>
    <t>Top line Grandparent 2</t>
  </si>
  <si>
    <t>G3</t>
  </si>
  <si>
    <t>G4</t>
  </si>
  <si>
    <t>Bottom line Grandparent 1</t>
  </si>
  <si>
    <t>Bottom line Grandparent 2</t>
  </si>
  <si>
    <t>Stats</t>
  </si>
  <si>
    <t>Non-zero start</t>
  </si>
  <si>
    <t>Options</t>
  </si>
  <si>
    <t>Auto extend Segments</t>
  </si>
  <si>
    <t>Flip</t>
  </si>
  <si>
    <t>Display Codes</t>
  </si>
  <si>
    <t>Default Email</t>
  </si>
  <si>
    <t>Not coded</t>
  </si>
  <si>
    <t>M/F</t>
  </si>
  <si>
    <t>Recombination Points</t>
  </si>
  <si>
    <t>Not Coded</t>
  </si>
  <si>
    <t>GedMatch Names</t>
  </si>
  <si>
    <t>email</t>
  </si>
  <si>
    <t>password</t>
  </si>
  <si>
    <t>kit1</t>
  </si>
  <si>
    <t>kit2</t>
  </si>
  <si>
    <t>resolution</t>
  </si>
  <si>
    <t>threshold</t>
  </si>
  <si>
    <t>Percent coded by grandparent</t>
  </si>
  <si>
    <t>Percent coded by sibling</t>
  </si>
  <si>
    <t>Current Version</t>
  </si>
  <si>
    <t>Auto Backup for large tasks</t>
  </si>
  <si>
    <t>Auto Backup on Open</t>
  </si>
  <si>
    <t>Average</t>
  </si>
  <si>
    <t>Global Options</t>
  </si>
  <si>
    <t>End</t>
  </si>
  <si>
    <t>110</t>
  </si>
  <si>
    <t>111000</t>
  </si>
  <si>
    <t>1111000000</t>
  </si>
  <si>
    <t>101</t>
  </si>
  <si>
    <t>100110</t>
  </si>
  <si>
    <t>1000111000</t>
  </si>
  <si>
    <t>010101</t>
  </si>
  <si>
    <t>0100100110</t>
  </si>
  <si>
    <t>001011</t>
  </si>
  <si>
    <t>0010010101</t>
  </si>
  <si>
    <t>0001001011</t>
  </si>
  <si>
    <t>211</t>
  </si>
  <si>
    <t>211110</t>
  </si>
  <si>
    <t>2111111000</t>
  </si>
  <si>
    <t>121</t>
  </si>
  <si>
    <t>110211</t>
  </si>
  <si>
    <t>1211100110</t>
  </si>
  <si>
    <t>011112</t>
  </si>
  <si>
    <t>1121010101</t>
  </si>
  <si>
    <t>1112001011</t>
  </si>
  <si>
    <t>112</t>
  </si>
  <si>
    <t>1100211110</t>
  </si>
  <si>
    <t>101121</t>
  </si>
  <si>
    <t>1010121101</t>
  </si>
  <si>
    <t>1001112011</t>
  </si>
  <si>
    <t>0110110211</t>
  </si>
  <si>
    <t>0101101121</t>
  </si>
  <si>
    <t>0011011112</t>
  </si>
  <si>
    <t>222</t>
  </si>
  <si>
    <t>221211</t>
  </si>
  <si>
    <t>2211211110</t>
  </si>
  <si>
    <t>2121121101</t>
  </si>
  <si>
    <t>2112112011</t>
  </si>
  <si>
    <t>212121</t>
  </si>
  <si>
    <t>1221110211</t>
  </si>
  <si>
    <t>1212101121</t>
  </si>
  <si>
    <t>2122111112</t>
  </si>
  <si>
    <t>111222</t>
  </si>
  <si>
    <t>1110221211</t>
  </si>
  <si>
    <t>1101212121</t>
  </si>
  <si>
    <t>1011122112</t>
  </si>
  <si>
    <t xml:space="preserve"> </t>
  </si>
  <si>
    <t>0111111222</t>
  </si>
  <si>
    <t>222222</t>
  </si>
  <si>
    <t>2221221211</t>
  </si>
  <si>
    <t>2212212121</t>
  </si>
  <si>
    <t>2122122112</t>
  </si>
  <si>
    <t>1222111222</t>
  </si>
  <si>
    <t>1111222222</t>
  </si>
  <si>
    <t>2222222222</t>
  </si>
  <si>
    <t>Calculate Owner</t>
  </si>
  <si>
    <t>122112</t>
  </si>
  <si>
    <t>111110000000000</t>
  </si>
  <si>
    <t>222222222222222</t>
  </si>
  <si>
    <t>100001111000000</t>
  </si>
  <si>
    <t>010001000111000</t>
  </si>
  <si>
    <t>001000100100110</t>
  </si>
  <si>
    <t>000100010010101</t>
  </si>
  <si>
    <t>000010001001011</t>
  </si>
  <si>
    <t>211111111000000</t>
  </si>
  <si>
    <t>121111000111000</t>
  </si>
  <si>
    <t>111210010010101</t>
  </si>
  <si>
    <t>111120001001011</t>
  </si>
  <si>
    <t>110002111111000</t>
  </si>
  <si>
    <t>100011112001011</t>
  </si>
  <si>
    <t>101001211100110</t>
  </si>
  <si>
    <t>100101121010101</t>
  </si>
  <si>
    <t>011001100211110</t>
  </si>
  <si>
    <t>010101010121101</t>
  </si>
  <si>
    <t>010011001112011</t>
  </si>
  <si>
    <t>001100110110211</t>
  </si>
  <si>
    <t>001010101101121</t>
  </si>
  <si>
    <t>000110011011112</t>
  </si>
  <si>
    <t>221112111111000</t>
  </si>
  <si>
    <t>212111211100110</t>
  </si>
  <si>
    <t>112110100100110</t>
  </si>
  <si>
    <t>211211121010101</t>
  </si>
  <si>
    <t>211121112001011</t>
  </si>
  <si>
    <t>122111100211110</t>
  </si>
  <si>
    <t>121211010121101</t>
  </si>
  <si>
    <t>121121001112011</t>
  </si>
  <si>
    <t>112210110110211</t>
  </si>
  <si>
    <t>112120101101121</t>
  </si>
  <si>
    <t>111220011011112</t>
  </si>
  <si>
    <t>111002211211110</t>
  </si>
  <si>
    <t>110102121121101</t>
  </si>
  <si>
    <t>110012112112011</t>
  </si>
  <si>
    <t>101101221110211</t>
  </si>
  <si>
    <t>101011212101121</t>
  </si>
  <si>
    <t>100111122011112</t>
  </si>
  <si>
    <t>011011101212121</t>
  </si>
  <si>
    <t>010111011122112</t>
  </si>
  <si>
    <t>001110111111222</t>
  </si>
  <si>
    <t>222112211211110</t>
  </si>
  <si>
    <t>221212121121101</t>
  </si>
  <si>
    <t>221122112112011</t>
  </si>
  <si>
    <t>212211221110211</t>
  </si>
  <si>
    <t>212121212101121</t>
  </si>
  <si>
    <t>211221122011112</t>
  </si>
  <si>
    <t>122211110221211</t>
  </si>
  <si>
    <t>122121101212121</t>
  </si>
  <si>
    <t>121221011122112</t>
  </si>
  <si>
    <t>112220111111222</t>
  </si>
  <si>
    <t>111102221221211</t>
  </si>
  <si>
    <t>111012212212121</t>
  </si>
  <si>
    <t>110112122122112</t>
  </si>
  <si>
    <t>101111222111222</t>
  </si>
  <si>
    <t>011111111222222</t>
  </si>
  <si>
    <t>222212221221211</t>
  </si>
  <si>
    <t>222122212212121</t>
  </si>
  <si>
    <t>221222122122112</t>
  </si>
  <si>
    <t>212221222111222</t>
  </si>
  <si>
    <t>122221111222222</t>
  </si>
  <si>
    <t>111112222222222</t>
  </si>
  <si>
    <t>011</t>
  </si>
  <si>
    <t>121101</t>
  </si>
  <si>
    <t>112011</t>
  </si>
  <si>
    <t>White image</t>
  </si>
  <si>
    <t>Chr</t>
  </si>
  <si>
    <t>Display Codes Window location</t>
  </si>
  <si>
    <t>Chromosome Status</t>
  </si>
  <si>
    <t>Not Started</t>
  </si>
  <si>
    <t>Recombination Issues</t>
  </si>
  <si>
    <t>Recombinations Marked</t>
  </si>
  <si>
    <t>Coding Started</t>
  </si>
  <si>
    <t>G1-4 Coding Complete</t>
  </si>
  <si>
    <t>P/M Coding Complete</t>
  </si>
  <si>
    <t>GP Coding Complete</t>
  </si>
  <si>
    <t>Cousin issues</t>
  </si>
  <si>
    <t>All Cousins match</t>
  </si>
  <si>
    <t>Status</t>
  </si>
  <si>
    <t>Recombinations</t>
  </si>
  <si>
    <t>Percentage</t>
  </si>
  <si>
    <t>Coding Log</t>
  </si>
  <si>
    <t>Display Log Window location</t>
  </si>
  <si>
    <t>Auto display codes</t>
  </si>
  <si>
    <t>Auto display log</t>
  </si>
  <si>
    <t>Clear Log during clear codes</t>
  </si>
  <si>
    <t>Matching Cousins</t>
  </si>
  <si>
    <t>Keep Extraview same</t>
  </si>
  <si>
    <t>Chromsome 5</t>
  </si>
  <si>
    <t>Chromsome 6</t>
  </si>
  <si>
    <t>Chromsome 7</t>
  </si>
  <si>
    <t>Chromsome 8</t>
  </si>
  <si>
    <t>Chromsome 9</t>
  </si>
  <si>
    <t>Chromsome 10</t>
  </si>
  <si>
    <t>Chromsome 11</t>
  </si>
  <si>
    <t>Chromsome 12</t>
  </si>
  <si>
    <t>Chromsome 13</t>
  </si>
  <si>
    <t>Chromsome 14</t>
  </si>
  <si>
    <t>Chromsome 15</t>
  </si>
  <si>
    <t>Chromsome 16</t>
  </si>
  <si>
    <t>Chromsome 17</t>
  </si>
  <si>
    <t>Chromsome 18</t>
  </si>
  <si>
    <t>Chromsome 19</t>
  </si>
  <si>
    <t>Chromsome 20</t>
  </si>
  <si>
    <t>Chromsome 21</t>
  </si>
  <si>
    <t>Chromsome 22</t>
  </si>
  <si>
    <t>Chromsome 23</t>
  </si>
  <si>
    <t>One-to-One Autosomal DNA Comparison</t>
  </si>
  <si>
    <t>cm</t>
  </si>
  <si>
    <t>One-to-One X-DNA Comparison</t>
  </si>
  <si>
    <t>Comparing Kit</t>
  </si>
  <si>
    <t>You need to check the reCaptcha box</t>
  </si>
  <si>
    <t>Home</t>
  </si>
  <si>
    <t>The number of online users</t>
  </si>
  <si>
    <t>reCaptcha failed to verify</t>
  </si>
  <si>
    <t>grecaptcha-badge</t>
  </si>
  <si>
    <t>GedMatch 1to1 delay</t>
  </si>
  <si>
    <t>kit_num</t>
  </si>
  <si>
    <t>Status:</t>
  </si>
  <si>
    <t>DNA File Diagnostic Utility</t>
  </si>
  <si>
    <t>Chromosomes</t>
  </si>
  <si>
    <t>&lt;br&gt;0 SNPs</t>
  </si>
  <si>
    <t>B</t>
  </si>
  <si>
    <t>D</t>
  </si>
  <si>
    <t>V2.7</t>
  </si>
  <si>
    <t>https://gedmatch.com/login1.php</t>
  </si>
  <si>
    <t>Login To Your Account | GED Match</t>
  </si>
  <si>
    <t>L</t>
  </si>
  <si>
    <t>Dale</t>
  </si>
  <si>
    <t>PD4037441</t>
  </si>
  <si>
    <t>M</t>
  </si>
  <si>
    <t>Debbie</t>
  </si>
  <si>
    <t>UH1430486</t>
  </si>
  <si>
    <t>F</t>
  </si>
  <si>
    <t>Donal</t>
  </si>
  <si>
    <t>T806693</t>
  </si>
  <si>
    <t>N</t>
  </si>
  <si>
    <t>Dennis</t>
  </si>
  <si>
    <t>BA1871856</t>
  </si>
  <si>
    <t>Mystery</t>
  </si>
  <si>
    <t>Bromley</t>
  </si>
  <si>
    <t>Mgray</t>
  </si>
  <si>
    <t>Fgray</t>
  </si>
  <si>
    <t>Diane</t>
  </si>
  <si>
    <t>CY3190461</t>
  </si>
  <si>
    <t>E</t>
  </si>
  <si>
    <t>Build started</t>
  </si>
  <si>
    <t>L &amp; B</t>
  </si>
  <si>
    <t>L &amp; D</t>
  </si>
  <si>
    <t>L &amp; N</t>
  </si>
  <si>
    <t>L &amp; E</t>
  </si>
  <si>
    <t>B &amp; D</t>
  </si>
  <si>
    <t>B &amp; N</t>
  </si>
  <si>
    <t>B &amp; E</t>
  </si>
  <si>
    <t>D &amp; N</t>
  </si>
  <si>
    <t>D &amp; E</t>
  </si>
  <si>
    <t>N &amp; E</t>
  </si>
  <si>
    <t>daniel.hickman@live.com</t>
  </si>
  <si>
    <t>Start</t>
  </si>
  <si>
    <t>cM</t>
  </si>
  <si>
    <t>SNPs</t>
  </si>
  <si>
    <t>111.4_x000D_
99.9</t>
  </si>
  <si>
    <t>14,676_x000D_
15,013</t>
  </si>
  <si>
    <t>18,674</t>
  </si>
  <si>
    <t>72.4_x000D_
81.2_x000D_
36.4</t>
  </si>
  <si>
    <t>10,131_x000D_
13,825_x000D_
4,516</t>
  </si>
  <si>
    <t>61,495_x000D_
30,176,020_x000D_
110,007,205_x000D_
161,102,097_x000D_
186,464,107</t>
  </si>
  <si>
    <t>29,369,777_x000D_
70,791,173_x000D_
118,554,583_x000D_
177,431,683_x000D_
197,837,967</t>
  </si>
  <si>
    <t>52.3_x000D_
41.3_x000D_
9.1_x000D_
16.5_x000D_
26.7</t>
  </si>
  <si>
    <t>7,147_x000D_
7,030_x000D_
1,451_x000D_
2,382_x000D_
2,595</t>
  </si>
  <si>
    <t>25,558,594_x000D_
125,732,734_x000D_
185,677,421</t>
  </si>
  <si>
    <t>41.8_x000D_
72.1_x000D_
53.6</t>
  </si>
  <si>
    <t>5,308_x000D_
11,165_x000D_
7,125</t>
  </si>
  <si>
    <t>38,139</t>
  </si>
  <si>
    <t>26,064,803_x000D_
90,620,309_x000D_
166,226,247_x000D_
180,690,937</t>
  </si>
  <si>
    <t>47_x000D_
47.5_x000D_
43.7_x000D_
32.8</t>
  </si>
  <si>
    <t>5,440_x000D_
7,827_x000D_
7,153_x000D_
3,686</t>
  </si>
  <si>
    <t>19.1_x000D_
21.3_x000D_
55.5_x000D_
9.4</t>
  </si>
  <si>
    <t>2,080_x000D_
3,886_x000D_
9,083_x000D_
1,107</t>
  </si>
  <si>
    <t>20,282,736_x000D_
159,123,700</t>
  </si>
  <si>
    <t>11.6_x000D_
124.6</t>
  </si>
  <si>
    <t>1,868_x000D_
17,478</t>
  </si>
  <si>
    <t>164,984</t>
  </si>
  <si>
    <t>164,984_x000D_
17,002,725_x000D_
71,340,989</t>
  </si>
  <si>
    <t>12,993,628_x000D_
66,371,999_x000D_
146,292,734</t>
  </si>
  <si>
    <t>25.9_x000D_
47.9_x000D_
84.9</t>
  </si>
  <si>
    <t>4,301_x000D_
7,710_x000D_
12,675</t>
  </si>
  <si>
    <t>46,587</t>
  </si>
  <si>
    <t>141,026,318</t>
  </si>
  <si>
    <t>167.2</t>
  </si>
  <si>
    <t>23,835</t>
  </si>
  <si>
    <t>111,955</t>
  </si>
  <si>
    <t>135,475,096</t>
  </si>
  <si>
    <t>174.1</t>
  </si>
  <si>
    <t>26,594</t>
  </si>
  <si>
    <t>21,391,498</t>
  </si>
  <si>
    <t>124,600,758</t>
  </si>
  <si>
    <t>97.7</t>
  </si>
  <si>
    <t>16,401</t>
  </si>
  <si>
    <t>191,619</t>
  </si>
  <si>
    <t>191,619_x000D_
101,992,842</t>
  </si>
  <si>
    <t>29,851,719_x000D_
133,766,122</t>
  </si>
  <si>
    <t>55.2_x000D_
59.6</t>
  </si>
  <si>
    <t>6,815_x000D_
7,071</t>
  </si>
  <si>
    <t>24,819,358_x000D_
90,900,914</t>
  </si>
  <si>
    <t>47,696,586_x000D_
115,090,019</t>
  </si>
  <si>
    <t>41_x000D_
49.2</t>
  </si>
  <si>
    <t>4,995_x000D_
5,895</t>
  </si>
  <si>
    <t>23,102,784</t>
  </si>
  <si>
    <t>33,538,410</t>
  </si>
  <si>
    <t>20.1</t>
  </si>
  <si>
    <t>2,135</t>
  </si>
  <si>
    <t>20,028,058_x000D_
46,996,523</t>
  </si>
  <si>
    <t>33,481,944_x000D_
89,378,395</t>
  </si>
  <si>
    <t>26_x000D_
49</t>
  </si>
  <si>
    <t>2,206_x000D_
7,617</t>
  </si>
  <si>
    <t>103,423</t>
  </si>
  <si>
    <t>90,170,495</t>
  </si>
  <si>
    <t>133.8</t>
  </si>
  <si>
    <t>17,132</t>
  </si>
  <si>
    <t>13,546</t>
  </si>
  <si>
    <t>13,546_x000D_
72,934,205</t>
  </si>
  <si>
    <t>49,914,666_x000D_
81,046,413</t>
  </si>
  <si>
    <t>78.6_x000D_
23</t>
  </si>
  <si>
    <t>8,844_x000D_
1,958</t>
  </si>
  <si>
    <t>13,034</t>
  </si>
  <si>
    <t>6,026,665_x000D_
63,608,497_x000D_
78,007,784</t>
  </si>
  <si>
    <t>20.2_x000D_
60.8_x000D_
7.5</t>
  </si>
  <si>
    <t>1,783_x000D_
8,905_x000D_
754</t>
  </si>
  <si>
    <t>249,357</t>
  </si>
  <si>
    <t>249,357_x000D_
30,155,084</t>
  </si>
  <si>
    <t>8,660,890_x000D_
59,094,136</t>
  </si>
  <si>
    <t>25.7_x000D_
61.6</t>
  </si>
  <si>
    <t>2,196_x000D_
6,373</t>
  </si>
  <si>
    <t>63,231</t>
  </si>
  <si>
    <t>62,954,871</t>
  </si>
  <si>
    <t>114.7</t>
  </si>
  <si>
    <t>14,409</t>
  </si>
  <si>
    <t>24,475,368</t>
  </si>
  <si>
    <t>40,897,474</t>
  </si>
  <si>
    <t>27.9</t>
  </si>
  <si>
    <t>3,617</t>
  </si>
  <si>
    <t>17,055,818</t>
  </si>
  <si>
    <t>18,907,405_x000D_
51,213,613</t>
  </si>
  <si>
    <t>9.9_x000D_
16.3</t>
  </si>
  <si>
    <t>456_x000D_
1,466</t>
  </si>
  <si>
    <t>752,721_x000D_
74,465,302</t>
  </si>
  <si>
    <t>9,132,520_x000D_
245,122,136</t>
  </si>
  <si>
    <t>20.8_x000D_
170.1</t>
  </si>
  <si>
    <t>1,645_x000D_
21,469</t>
  </si>
  <si>
    <t>179.2_x000D_
70.5</t>
  </si>
  <si>
    <t>23,869_x000D_
7,472</t>
  </si>
  <si>
    <t>61,495_x000D_
35,784,581_x000D_
67,467,766</t>
  </si>
  <si>
    <t>29,369,364_x000D_
64,916,597_x000D_
197,811,684</t>
  </si>
  <si>
    <t>52.3_x000D_
27.6_x000D_
132.2</t>
  </si>
  <si>
    <t>6,044_x000D_
4,066_x000D_
16,403</t>
  </si>
  <si>
    <t>71,566_x000D_
155,047,033</t>
  </si>
  <si>
    <t>125,732,734_x000D_
185,677,421</t>
  </si>
  <si>
    <t>130_x000D_
42.8</t>
  </si>
  <si>
    <t>15,620_x000D_
4,696</t>
  </si>
  <si>
    <t>38,139_x000D_
56,930,563_x000D_
81,917,419</t>
  </si>
  <si>
    <t>67.3_x000D_
12.7_x000D_
57.3</t>
  </si>
  <si>
    <t>7,131_x000D_
2,016_x000D_
8,498</t>
  </si>
  <si>
    <t>203,878</t>
  </si>
  <si>
    <t>170,919,470</t>
  </si>
  <si>
    <t>194.1</t>
  </si>
  <si>
    <t>26,983</t>
  </si>
  <si>
    <t>46,239_x000D_
146,575,177</t>
  </si>
  <si>
    <t>101,350,768_x000D_
159,070,969</t>
  </si>
  <si>
    <t>110.8_x000D_
30.6</t>
  </si>
  <si>
    <t>14,799_x000D_
2,406</t>
  </si>
  <si>
    <t>164,984_x000D_
102,743,031_x000D_
137,315,433</t>
  </si>
  <si>
    <t>83,723,890_x000D_
130,002,166_x000D_
146,292,734</t>
  </si>
  <si>
    <t>96.1_x000D_
30.2_x000D_
16.4</t>
  </si>
  <si>
    <t>13,550_x000D_
3,894_x000D_
1,591</t>
  </si>
  <si>
    <t>46,587_x000D_
116,736,791_x000D_
135,966,362</t>
  </si>
  <si>
    <t>105,778,790_x000D_
135,934,431_x000D_
138,039,129</t>
  </si>
  <si>
    <t>107.8_x000D_
27.4_x000D_
10.1</t>
  </si>
  <si>
    <t>13,899_x000D_
3,235_x000D_
550</t>
  </si>
  <si>
    <t>98,087_x000D_
114,400,295</t>
  </si>
  <si>
    <t>81,685,270_x000D_
135,434,303</t>
  </si>
  <si>
    <t>99.3_x000D_
44.4</t>
  </si>
  <si>
    <t>13,261_x000D_
4,660</t>
  </si>
  <si>
    <t>203,788_x000D_
79,018,805</t>
  </si>
  <si>
    <t>44,018,822_x000D_
134,934,063</t>
  </si>
  <si>
    <t>65.1_x000D_
71.6</t>
  </si>
  <si>
    <t>7,691_x000D_
9,617</t>
  </si>
  <si>
    <t>108,189,219</t>
  </si>
  <si>
    <t>133,766,122</t>
  </si>
  <si>
    <t>50.9</t>
  </si>
  <si>
    <t>4,786</t>
  </si>
  <si>
    <t>19,259,939</t>
  </si>
  <si>
    <t>110,708,368</t>
  </si>
  <si>
    <t>120.3</t>
  </si>
  <si>
    <t>15,131</t>
  </si>
  <si>
    <t>19,327,823_x000D_
33,315,424</t>
  </si>
  <si>
    <t>23,249,539_x000D_
107,281,980</t>
  </si>
  <si>
    <t>11.1_x000D_
95.3</t>
  </si>
  <si>
    <t>831_x000D_
11,452</t>
  </si>
  <si>
    <t>25,103,226</t>
  </si>
  <si>
    <t>25,103,226_x000D_
33,213,273</t>
  </si>
  <si>
    <t>29,429,088_x000D_
102,385,234</t>
  </si>
  <si>
    <t>13.8_x000D_
107.5</t>
  </si>
  <si>
    <t>860_x000D_
11,585</t>
  </si>
  <si>
    <t>101,263</t>
  </si>
  <si>
    <t>101,263_x000D_
79,524,700</t>
  </si>
  <si>
    <t>7,464,386_x000D_
90,141,477</t>
  </si>
  <si>
    <t>18.9_x000D_
30.3</t>
  </si>
  <si>
    <t>1,636_x000D_
3,236</t>
  </si>
  <si>
    <t>75.6</t>
  </si>
  <si>
    <t>48,019,891_x000D_
81,046,413</t>
  </si>
  <si>
    <t>75.6_x000D_
23</t>
  </si>
  <si>
    <t>6,814_x000D_
1,456</t>
  </si>
  <si>
    <t>13,034_x000D_
12,283,759_x000D_
49,067,493</t>
  </si>
  <si>
    <t>6,026,665_x000D_
22,918,008_x000D_
77,997,052</t>
  </si>
  <si>
    <t>20.2_x000D_
8.4_x000D_
52.7</t>
  </si>
  <si>
    <t>1,470_x000D_
882_x000D_
5,287</t>
  </si>
  <si>
    <t>260,912</t>
  </si>
  <si>
    <t>59,094,136</t>
  </si>
  <si>
    <t>111.1</t>
  </si>
  <si>
    <t>8,726</t>
  </si>
  <si>
    <t>63,244_x000D_
23,285,903</t>
  </si>
  <si>
    <t>15,716,671_x000D_
48,969,024</t>
  </si>
  <si>
    <t>39.9_x000D_
24</t>
  </si>
  <si>
    <t>3,679_x000D_
3,209</t>
  </si>
  <si>
    <t>33,328,529</t>
  </si>
  <si>
    <t>40,890,825</t>
  </si>
  <si>
    <t>15</t>
  </si>
  <si>
    <t>1,503</t>
  </si>
  <si>
    <t>17,057,138</t>
  </si>
  <si>
    <t>17,057,138_x000D_
46,719,054</t>
  </si>
  <si>
    <t>27,301,137_x000D_
51,211,392</t>
  </si>
  <si>
    <t>30.6_x000D_
16.4</t>
  </si>
  <si>
    <t>1,740_x000D_
1,124</t>
  </si>
  <si>
    <t>84,835,699_x000D_
249,208,772</t>
  </si>
  <si>
    <t>114.9_x000D_
126.4</t>
  </si>
  <si>
    <t>15,123_x000D_
17,520</t>
  </si>
  <si>
    <t>18,674_x000D_
121,648,806_x000D_
192,086,682</t>
  </si>
  <si>
    <t>112.5_x000D_
48.3_x000D_
60.5</t>
  </si>
  <si>
    <t>17,299_x000D_
7,673_x000D_
8,101</t>
  </si>
  <si>
    <t>2,933,942_x000D_
35,784,581_x000D_
123,131,254</t>
  </si>
  <si>
    <t>29,369,777_x000D_
118,554,583_x000D_
197,837,967</t>
  </si>
  <si>
    <t>44.4_x000D_
67.7_x000D_
93.3</t>
  </si>
  <si>
    <t>6,163_x000D_
11,752_x000D_
12,277</t>
  </si>
  <si>
    <t>41.8_x000D_
49.9_x000D_
21.5_x000D_
26.3</t>
  </si>
  <si>
    <t>5,269_x000D_
7,866_x000D_
2,890_x000D_
2,499</t>
  </si>
  <si>
    <t>38,139_x000D_
25,931,434_x000D_
73,232,058</t>
  </si>
  <si>
    <t>25,898,921_x000D_
49,697,140_x000D_
180,690,937</t>
  </si>
  <si>
    <t>46.9_x000D_
20.4_x000D_
124.1</t>
  </si>
  <si>
    <t>5,362_x000D_
3,045_x000D_
18,477</t>
  </si>
  <si>
    <t>175,522</t>
  </si>
  <si>
    <t>33,633</t>
  </si>
  <si>
    <t>9,136,704_x000D_
111,280,039_x000D_
147,226,358</t>
  </si>
  <si>
    <t>16.6_x000D_
52.5_x000D_
8.9</t>
  </si>
  <si>
    <t>2,120_x000D_
8,404_x000D_
1,090</t>
  </si>
  <si>
    <t>164,984_x000D_
17,002,725_x000D_
80,145,056</t>
  </si>
  <si>
    <t>3,783,471_x000D_
57,943,607_x000D_
138,444,604</t>
  </si>
  <si>
    <t>7.6_x000D_
40.6_x000D_
61.9</t>
  </si>
  <si>
    <t>1,425_x000D_
6,402_x000D_
9,459</t>
  </si>
  <si>
    <t>46,587_x000D_
105,847,555_x000D_
135,962,399</t>
  </si>
  <si>
    <t>102,049,363_x000D_
135,934,431_x000D_
138,039,129</t>
  </si>
  <si>
    <t>104.4_x000D_
41.8_x000D_
10.1</t>
  </si>
  <si>
    <t>15,475_x000D_
6,226_x000D_
719</t>
  </si>
  <si>
    <t>98</t>
  </si>
  <si>
    <t>111,955_x000D_
91,007,470</t>
  </si>
  <si>
    <t>80,907,147_x000D_
135,475,096</t>
  </si>
  <si>
    <t>98_x000D_
65.8</t>
  </si>
  <si>
    <t>15,203_x000D_
9,277</t>
  </si>
  <si>
    <t>199,256_x000D_
24,750,454_x000D_
60,693,219</t>
  </si>
  <si>
    <t>21,448,255_x000D_
42,315,886_x000D_
134,934,063</t>
  </si>
  <si>
    <t>40.5_x000D_
18_x000D_
90</t>
  </si>
  <si>
    <t>5,235_x000D_
2,808_x000D_
13,907</t>
  </si>
  <si>
    <t>193,311</t>
  </si>
  <si>
    <t>193,311_x000D_
114,617,508</t>
  </si>
  <si>
    <t>115.3_x000D_
44.4</t>
  </si>
  <si>
    <t>17,224_x000D_
4,872</t>
  </si>
  <si>
    <t>19,121,950_x000D_
38,055,769_x000D_
75,884,652</t>
  </si>
  <si>
    <t>25,469,154_x000D_
49,498,155_x000D_
98,696,205</t>
  </si>
  <si>
    <t>11.9_x000D_
15.4_x000D_
21.6</t>
  </si>
  <si>
    <t>1,606_x000D_
2,218_x000D_
3,437</t>
  </si>
  <si>
    <t>19,327,823_x000D_
42,337,898</t>
  </si>
  <si>
    <t>23,249,539_x000D_
98,648,957</t>
  </si>
  <si>
    <t>11.1_x000D_
66.8</t>
  </si>
  <si>
    <t>961_x000D_
10,388</t>
  </si>
  <si>
    <t>20,028,058_x000D_
33,213,273_x000D_
53,874,591</t>
  </si>
  <si>
    <t>29,431,335_x000D_
36,720,911_x000D_
102,388,991</t>
  </si>
  <si>
    <t>18.8_x000D_
9_x000D_
81.8</t>
  </si>
  <si>
    <t>1,443_x000D_
942_x000D_
10,296</t>
  </si>
  <si>
    <t>17,012</t>
  </si>
  <si>
    <t>8,401_x000D_
1,951</t>
  </si>
  <si>
    <t>13,034_x000D_
22,133,526</t>
  </si>
  <si>
    <t>6,026,665_x000D_
78,007,784</t>
  </si>
  <si>
    <t>20.2_x000D_
79.5</t>
  </si>
  <si>
    <t>1,765_x000D_
10,771</t>
  </si>
  <si>
    <t>11,300</t>
  </si>
  <si>
    <t>54,047,981</t>
  </si>
  <si>
    <t>86.4</t>
  </si>
  <si>
    <t>11,542</t>
  </si>
  <si>
    <t>10,963,178</t>
  </si>
  <si>
    <t>48,090,629</t>
  </si>
  <si>
    <t>69.8</t>
  </si>
  <si>
    <t>7,900</t>
  </si>
  <si>
    <t>49,705,288</t>
  </si>
  <si>
    <t>76.4</t>
  </si>
  <si>
    <t>7,794</t>
  </si>
  <si>
    <t>8,516,282_x000D_
43,693,532_x000D_
209,811,595</t>
  </si>
  <si>
    <t>14,473,926_x000D_
160,559,549_x000D_
249,208,772</t>
  </si>
  <si>
    <t>11.6_x000D_
91.2_x000D_
62</t>
  </si>
  <si>
    <t>1,163_x000D_
14,826_x000D_
8,079</t>
  </si>
  <si>
    <t>18,674_x000D_
85,890,800_x000D_
172,454,319</t>
  </si>
  <si>
    <t>47,317,952_x000D_
144,691,502_x000D_
240,758,411</t>
  </si>
  <si>
    <t>72.4_x000D_
45.5_x000D_
82.2</t>
  </si>
  <si>
    <t>10,105_x000D_
7,443_x000D_
11,510</t>
  </si>
  <si>
    <t>61,495_x000D_
28,671,357_x000D_
159,245,263</t>
  </si>
  <si>
    <t>3,142,423_x000D_
131,874,596_x000D_
197,837,967</t>
  </si>
  <si>
    <t>8.9_x000D_
87.7_x000D_
56.5</t>
  </si>
  <si>
    <t>1,056_x000D_
15,473_x000D_
6,656</t>
  </si>
  <si>
    <t>71,566_x000D_
72,405,132_x000D_
155,548,453</t>
  </si>
  <si>
    <t>41.8_x000D_
30.4_x000D_
56.9</t>
  </si>
  <si>
    <t>5,286_x000D_
4,778_x000D_
6,859</t>
  </si>
  <si>
    <t>180,690,937</t>
  </si>
  <si>
    <t>209.5</t>
  </si>
  <si>
    <t>30,526</t>
  </si>
  <si>
    <t>165,632</t>
  </si>
  <si>
    <t>33,910</t>
  </si>
  <si>
    <t>92.6_x000D_
47_x000D_
16.8</t>
  </si>
  <si>
    <t>14,269_x000D_
6,799_x000D_
1,638</t>
  </si>
  <si>
    <t>164,984_x000D_
132,311,479</t>
  </si>
  <si>
    <t>103,541,717_x000D_
146,292,734</t>
  </si>
  <si>
    <t>113.4_x000D_
25</t>
  </si>
  <si>
    <t>18,700_x000D_
3,124</t>
  </si>
  <si>
    <t>46,587_x000D_
70,961,350_x000D_
101,844,549</t>
  </si>
  <si>
    <t>13,892,287_x000D_
92,711,789_x000D_
141,026,318</t>
  </si>
  <si>
    <t>30.6_x000D_
28.8_x000D_
63.1</t>
  </si>
  <si>
    <t>4,275_x000D_
4,273_x000D_
8,205</t>
  </si>
  <si>
    <t>111,955_x000D_
80,806,444</t>
  </si>
  <si>
    <t>21.8_x000D_
76.2</t>
  </si>
  <si>
    <t>2,539_x000D_
11,251</t>
  </si>
  <si>
    <t>21,391,498_x000D_
113,777,479</t>
  </si>
  <si>
    <t>75,909,619_x000D_
133,076,830</t>
  </si>
  <si>
    <t>45.5_x000D_
38.2</t>
  </si>
  <si>
    <t>7,430_x000D_
4,896</t>
  </si>
  <si>
    <t>175.9</t>
  </si>
  <si>
    <t>24,659</t>
  </si>
  <si>
    <t>19,121,950_x000D_
98,218,586</t>
  </si>
  <si>
    <t>49,498,155_x000D_
115,090,019</t>
  </si>
  <si>
    <t>52.6_x000D_
39.8</t>
  </si>
  <si>
    <t>6,764_x000D_
4,488</t>
  </si>
  <si>
    <t>19,464,344</t>
  </si>
  <si>
    <t>107,281,980</t>
  </si>
  <si>
    <t>125.1</t>
  </si>
  <si>
    <t>16,520</t>
  </si>
  <si>
    <t>28,328,485</t>
  </si>
  <si>
    <t>102,388,991</t>
  </si>
  <si>
    <t>116.6</t>
  </si>
  <si>
    <t>14,820</t>
  </si>
  <si>
    <t>101,263_x000D_
54,880,725</t>
  </si>
  <si>
    <t>46.8_x000D_
31.6</t>
  </si>
  <si>
    <t>5,251_x000D_
4,772</t>
  </si>
  <si>
    <t>13,546_x000D_
47,486,684_x000D_
74,264,054</t>
  </si>
  <si>
    <t>68.9_x000D_
39.7_x000D_
21.2</t>
  </si>
  <si>
    <t>7,314_x000D_
4,932_x000D_
1,724</t>
  </si>
  <si>
    <t>22,133,526</t>
  </si>
  <si>
    <t>78,007,784</t>
  </si>
  <si>
    <t>79.5</t>
  </si>
  <si>
    <t>10,868</t>
  </si>
  <si>
    <t>2,830,344</t>
  </si>
  <si>
    <t>7.3</t>
  </si>
  <si>
    <t>707</t>
  </si>
  <si>
    <t>7,704,212</t>
  </si>
  <si>
    <t>59,324,052</t>
  </si>
  <si>
    <t>79.9</t>
  </si>
  <si>
    <t>10,877</t>
  </si>
  <si>
    <t>40,520,783</t>
  </si>
  <si>
    <t>20.5</t>
  </si>
  <si>
    <t>2,329</t>
  </si>
  <si>
    <t>17,990,606</t>
  </si>
  <si>
    <t>47,106,715</t>
  </si>
  <si>
    <t>58.3</t>
  </si>
  <si>
    <t>6,575</t>
  </si>
  <si>
    <t>752,721_x000D_
20,918,912_x000D_
81,317,902_x000D_
237,304,812</t>
  </si>
  <si>
    <t>12.9_x000D_
34.8_x000D_
99.5_x000D_
27.3</t>
  </si>
  <si>
    <t>803_x000D_
4,325_x000D_
13,538_x000D_
2,280</t>
  </si>
  <si>
    <t>18,674_x000D_
120,129,841_x000D_
217,944,627</t>
  </si>
  <si>
    <t>36,959,486_x000D_
199,476,070_x000D_
243,020,723</t>
  </si>
  <si>
    <t>59.8_x000D_
69.9_x000D_
45.3</t>
  </si>
  <si>
    <t>6,596_x000D_
9,671_x000D_
4,397</t>
  </si>
  <si>
    <t>61,495_x000D_
141,023,325</t>
  </si>
  <si>
    <t>61,495_x000D_
141,023,325_x000D_
161,102,097_x000D_
179,465,758</t>
  </si>
  <si>
    <t>110,115,936_x000D_
159,452,704_x000D_
177,431,683_x000D_
186,959,042</t>
  </si>
  <si>
    <t>118.8_x000D_
18.8_x000D_
16.5_x000D_
12.5</t>
  </si>
  <si>
    <t>16,158_x000D_
2,443_x000D_
2,033_x000D_
1,084</t>
  </si>
  <si>
    <t>147,174,997_x000D_
190,880,409</t>
  </si>
  <si>
    <t>97.3_x000D_
45</t>
  </si>
  <si>
    <t>12,816_x000D_
4,218</t>
  </si>
  <si>
    <t>23,160,757_x000D_
123,930,829_x000D_
148,700,714_x000D_
180,690,937</t>
  </si>
  <si>
    <t>23.3_x000D_
59.8_x000D_
19.2_x000D_
37.1</t>
  </si>
  <si>
    <t>2,473_x000D_
8,716_x000D_
2,831_x000D_
3,481</t>
  </si>
  <si>
    <t>9,017,266_x000D_
162,244,325_x000D_
170,919,470</t>
  </si>
  <si>
    <t>23.8_x000D_
61.8_x000D_
9.4</t>
  </si>
  <si>
    <t>2,197_x000D_
8,604_x000D_
915</t>
  </si>
  <si>
    <t>33_x000D_
127.4</t>
  </si>
  <si>
    <t>4,071_x000D_
15,025</t>
  </si>
  <si>
    <t>164,984_x000D_
19,970,889_x000D_
71,340,989_x000D_
118,573,949</t>
  </si>
  <si>
    <t>12,993,628_x000D_
66,371,436_x000D_
77,762,439_x000D_
130,002,166</t>
  </si>
  <si>
    <t>25.9_x000D_
41.8_x000D_
8_x000D_
19.7</t>
  </si>
  <si>
    <t>3,708_x000D_
5,660_x000D_
1,008_x000D_
2,160</t>
  </si>
  <si>
    <t>46,587_x000D_
137,477,402</t>
  </si>
  <si>
    <t>105,883,836_x000D_
141,011,771</t>
  </si>
  <si>
    <t>107.9_x000D_
11.2</t>
  </si>
  <si>
    <t>14,041_x000D_
669</t>
  </si>
  <si>
    <t>111,955_x000D_
82,498,194</t>
  </si>
  <si>
    <t>99.2_x000D_
73.7</t>
  </si>
  <si>
    <t>13,435_x000D_
9,476</t>
  </si>
  <si>
    <t>203,788_x000D_
33,680,613_x000D_
84,391,899</t>
  </si>
  <si>
    <t>16,844,409_x000D_
79,474,831_x000D_
132,585,016</t>
  </si>
  <si>
    <t>30.1_x000D_
37_x000D_
60.8</t>
  </si>
  <si>
    <t>3,445_x000D_
5,386_x000D_
8,187</t>
  </si>
  <si>
    <t>21,210</t>
  </si>
  <si>
    <t>24,432,467_x000D_
51,102,058_x000D_
90,900,914</t>
  </si>
  <si>
    <t>47,696,586_x000D_
78,811,193_x000D_
110,708,368</t>
  </si>
  <si>
    <t>41.7_x000D_
20.3_x000D_
37.8</t>
  </si>
  <si>
    <t>4,526_x000D_
3,775_x000D_
4,226</t>
  </si>
  <si>
    <t>19,327,823_x000D_
97,592,525</t>
  </si>
  <si>
    <t>45,277,846_x000D_
107,281,980</t>
  </si>
  <si>
    <t>42.9_x000D_
20.4</t>
  </si>
  <si>
    <t>4,224_x000D_
1,422</t>
  </si>
  <si>
    <t>98,162,379</t>
  </si>
  <si>
    <t>115</t>
  </si>
  <si>
    <t>12,304</t>
  </si>
  <si>
    <t>52,506,172</t>
  </si>
  <si>
    <t>66.7</t>
  </si>
  <si>
    <t>6,493</t>
  </si>
  <si>
    <t>81,046,413</t>
  </si>
  <si>
    <t>137</t>
  </si>
  <si>
    <t>12,425</t>
  </si>
  <si>
    <t>13,034_x000D_
49,067,493_x000D_
62,540,568</t>
  </si>
  <si>
    <t>12,820,057_x000D_
58,232,454_x000D_
77,997,052</t>
  </si>
  <si>
    <t>43.4_x000D_
11.5_x000D_
33.7</t>
  </si>
  <si>
    <t>3,174_x000D_
1,491_x000D_
3,099</t>
  </si>
  <si>
    <t>25.7_x000D_
34.5</t>
  </si>
  <si>
    <t>1,744_x000D_
2,278</t>
  </si>
  <si>
    <t>63,244_x000D_
15,468,181</t>
  </si>
  <si>
    <t>12,676,818_x000D_
62,912,463</t>
  </si>
  <si>
    <t>35.3_x000D_
75.6</t>
  </si>
  <si>
    <t>3,095_x000D_
8,310</t>
  </si>
  <si>
    <t>14,670,124</t>
  </si>
  <si>
    <t>6,620</t>
  </si>
  <si>
    <t>51,211,392</t>
  </si>
  <si>
    <t>6,544</t>
  </si>
  <si>
    <t>752,721_x000D_
53,810,614</t>
  </si>
  <si>
    <t>28,028,200_x000D_
237,525,415</t>
  </si>
  <si>
    <t>54.2_x000D_
174.5</t>
  </si>
  <si>
    <t>6,114_x000D_
28,195</t>
  </si>
  <si>
    <t>18,674_x000D_
121,648,806_x000D_
217,942,715</t>
  </si>
  <si>
    <t>130_x000D_
68_x000D_
45.3</t>
  </si>
  <si>
    <t>21,327_x000D_
11,567_x000D_
5,602</t>
  </si>
  <si>
    <t>61,495_x000D_
6,225,798_x000D_
70,624,977_x000D_
161,102,097_x000D_
181,251,650</t>
  </si>
  <si>
    <t>2,757,448_x000D_
63,438,258_x000D_
159,454,827_x000D_
177,431,683_x000D_
186,959,042</t>
  </si>
  <si>
    <t>7.2_x000D_
66.5_x000D_
73.1_x000D_
16.5_x000D_
11.6</t>
  </si>
  <si>
    <t>860_x000D_
11,110_x000D_
12,800_x000D_
2,438_x000D_
1,209</t>
  </si>
  <si>
    <t>145,227,600_x000D_
181,288,170_x000D_
190,895,386</t>
  </si>
  <si>
    <t>147.2_x000D_
38.6_x000D_
7.2</t>
  </si>
  <si>
    <t>21,910_x000D_
5,605_x000D_
782</t>
  </si>
  <si>
    <t>38,139_x000D_
89,236,741_x000D_
123,899,147</t>
  </si>
  <si>
    <t>35,315,860_x000D_
110,847,732_x000D_
180,690,937</t>
  </si>
  <si>
    <t>59_x000D_
16.3_x000D_
76.6</t>
  </si>
  <si>
    <t>7,328_x000D_
2,893_x000D_
11,238</t>
  </si>
  <si>
    <t>80,604,428_x000D_
107,299,417_x000D_
170,919,470</t>
  </si>
  <si>
    <t>71_x000D_
16.3_x000D_
73.4</t>
  </si>
  <si>
    <t>16,081_x000D_
2,710_x000D_
11,721</t>
  </si>
  <si>
    <t>1,216,212</t>
  </si>
  <si>
    <t>139,964,597</t>
  </si>
  <si>
    <t>148.1</t>
  </si>
  <si>
    <t>23,665</t>
  </si>
  <si>
    <t>146,292,734</t>
  </si>
  <si>
    <t>169.1</t>
  </si>
  <si>
    <t>27,535</t>
  </si>
  <si>
    <t>46,587_x000D_
105,503,295_x000D_
137,477,402</t>
  </si>
  <si>
    <t>98,895,004_x000D_
113,133,741_x000D_
141,026,318</t>
  </si>
  <si>
    <t>101.9_x000D_
10_x000D_
11.2</t>
  </si>
  <si>
    <t>15,538_x000D_
1,767_x000D_
881</t>
  </si>
  <si>
    <t>79,970,100_x000D_
135,475,096</t>
  </si>
  <si>
    <t>96.8_x000D_
73.7</t>
  </si>
  <si>
    <t>15,511_x000D_
11,364</t>
  </si>
  <si>
    <t>199,256_x000D_
33,680,613_x000D_
84,391,899</t>
  </si>
  <si>
    <t>24,892,439_x000D_
61,526,071_x000D_
134,934,063</t>
  </si>
  <si>
    <t>46.1_x000D_
19_x000D_
66.2</t>
  </si>
  <si>
    <t>6,118_x000D_
3,578_x000D_
10,473</t>
  </si>
  <si>
    <t>16,285,538</t>
  </si>
  <si>
    <t>139</t>
  </si>
  <si>
    <t>21,435</t>
  </si>
  <si>
    <t>19,121,950_x000D_
47,529,223</t>
  </si>
  <si>
    <t>38,297,083_x000D_
92,408,505</t>
  </si>
  <si>
    <t>37.6_x000D_
32.6</t>
  </si>
  <si>
    <t>4,718_x000D_
6,659</t>
  </si>
  <si>
    <t>17,084</t>
  </si>
  <si>
    <t>20,028,058_x000D_
68,696,621_x000D_
96,885,253</t>
  </si>
  <si>
    <t>53,883,244_x000D_
89,034,993_x000D_
102,398,060</t>
  </si>
  <si>
    <t>50.7_x000D_
23.1_x000D_
16.6</t>
  </si>
  <si>
    <t>6,049_x000D_
3,582_x000D_
1,553</t>
  </si>
  <si>
    <t>17,799</t>
  </si>
  <si>
    <t>15,875</t>
  </si>
  <si>
    <t>13,034_x000D_
62,540,568</t>
  </si>
  <si>
    <t>58,236,985_x000D_
78,007,784</t>
  </si>
  <si>
    <t>88.6_x000D_
33.7</t>
  </si>
  <si>
    <t>11,323_x000D_
3,811</t>
  </si>
  <si>
    <t>249,357_x000D_
30,155,084_x000D_
48,601,454</t>
  </si>
  <si>
    <t>8,660,890_x000D_
41,003,993_x000D_
59,094,136</t>
  </si>
  <si>
    <t>25.7_x000D_
16.4_x000D_
34.5</t>
  </si>
  <si>
    <t>2,333_x000D_
1,957_x000D_
3,301</t>
  </si>
  <si>
    <t>77_x000D_
29.5</t>
  </si>
  <si>
    <t>10,793_x000D_
3,058</t>
  </si>
  <si>
    <t>44,508,020</t>
  </si>
  <si>
    <t>40.7</t>
  </si>
  <si>
    <t>5,129</t>
  </si>
  <si>
    <t>16,869,887</t>
  </si>
  <si>
    <t>21,316,258</t>
  </si>
  <si>
    <t>989</t>
  </si>
  <si>
    <t>31.3_x000D_
29.5_x000D_
31_x000D_
71.4</t>
  </si>
  <si>
    <t>3,209_x000D_
4,120_x000D_
5,166_x000D_
9,867</t>
  </si>
  <si>
    <t>18,674_x000D_
199,231,431</t>
  </si>
  <si>
    <t>144,695,322_x000D_
243,068,403</t>
  </si>
  <si>
    <t>154.4_x000D_
64.9</t>
  </si>
  <si>
    <t>25,358_x000D_
8,720</t>
  </si>
  <si>
    <t>61,495_x000D_
35,678,494_x000D_
110,007,205_x000D_
192,546,196</t>
  </si>
  <si>
    <t>30,535,423_x000D_
63,438,258_x000D_
186,959,042_x000D_
197,837,967</t>
  </si>
  <si>
    <t>54.1_x000D_
25_x000D_
80.3_x000D_
11.6</t>
  </si>
  <si>
    <t>7,732_x000D_
4,667_x000D_
12,709_x000D_
1,121</t>
  </si>
  <si>
    <t>67,677,853_x000D_
147,176,603_x000D_
186,383,415</t>
  </si>
  <si>
    <t>80.8_x000D_
63.9_x000D_
15.7</t>
  </si>
  <si>
    <t>11,396_x000D_
10,457_x000D_
1,571</t>
  </si>
  <si>
    <t>20.6_x000D_
47.5_x000D_
18.1_x000D_
37.3_x000D_
20.5</t>
  </si>
  <si>
    <t>2,521_x000D_
8,183_x000D_
3,647_x000D_
6,417_x000D_
2,314</t>
  </si>
  <si>
    <t>3,073,912_x000D_
51,947,237_x000D_
77,326,802_x000D_
108,003,003</t>
  </si>
  <si>
    <t>9,017,266_x000D_
67,008,286_x000D_
107,299,417_x000D_
170,919,470</t>
  </si>
  <si>
    <t>14.6_x000D_
7.6_x000D_
23.1_x000D_
77</t>
  </si>
  <si>
    <t>1,711_x000D_
1,480_x000D_
4,526_x000D_
12,459</t>
  </si>
  <si>
    <t>44,935_x000D_
12,342,641_x000D_
152,945,148</t>
  </si>
  <si>
    <t>12,323,757_x000D_
20,282,736_x000D_
159,123,700</t>
  </si>
  <si>
    <t>21.3_x000D_
11.6_x000D_
16.8</t>
  </si>
  <si>
    <t>3,040_x000D_
1,954_x000D_
1,721</t>
  </si>
  <si>
    <t>164,984_x000D_
19,976,816_x000D_
71,340,989_x000D_
132,311,479</t>
  </si>
  <si>
    <t>12,993,628_x000D_
66,371,999_x000D_
118,776,037_x000D_
146,292,734</t>
  </si>
  <si>
    <t>25.9_x000D_
41.8_x000D_
38.2_x000D_
25</t>
  </si>
  <si>
    <t>4,471_x000D_
6,845_x000D_
6,860_x000D_
3,277</t>
  </si>
  <si>
    <t>8,812,871_x000D_
92,679,450</t>
  </si>
  <si>
    <t>13,892,287_x000D_
141,026,318</t>
  </si>
  <si>
    <t>8.8_x000D_
71.6</t>
  </si>
  <si>
    <t>1,393_x000D_
10,211</t>
  </si>
  <si>
    <t>23,062,951</t>
  </si>
  <si>
    <t>128</t>
  </si>
  <si>
    <t>21,147</t>
  </si>
  <si>
    <t>199,256_x000D_
75,837,669_x000D_
124,493,199</t>
  </si>
  <si>
    <t>70,548,853_x000D_
84,561,299_x000D_
134,934,063</t>
  </si>
  <si>
    <t>80.9_x000D_
9.1_x000D_
23.1</t>
  </si>
  <si>
    <t>12,444_x000D_
1,705_x000D_
2,947</t>
  </si>
  <si>
    <t>191,619_x000D_
79,724,806</t>
  </si>
  <si>
    <t>12,949,882_x000D_
133,766,122</t>
  </si>
  <si>
    <t>31.3_x000D_
79.7</t>
  </si>
  <si>
    <t>3,394_x000D_
10,988</t>
  </si>
  <si>
    <t>47,529,223</t>
  </si>
  <si>
    <t>115,090,019</t>
  </si>
  <si>
    <t>80.4</t>
  </si>
  <si>
    <t>12,638</t>
  </si>
  <si>
    <t>25,579,277_x000D_
54,876,184</t>
  </si>
  <si>
    <t>33,538,410_x000D_
105,100,021</t>
  </si>
  <si>
    <t>14.3_x000D_
71</t>
  </si>
  <si>
    <t>1,507_x000D_
10,388</t>
  </si>
  <si>
    <t>46,996,523_x000D_
90,366,032</t>
  </si>
  <si>
    <t>89,034,993_x000D_
102,398,060</t>
  </si>
  <si>
    <t>48.3_x000D_
37</t>
  </si>
  <si>
    <t>7,842_x000D_
3,748</t>
  </si>
  <si>
    <t>17,873</t>
  </si>
  <si>
    <t>24.5_x000D_
58.4</t>
  </si>
  <si>
    <t>2,517_x000D_
6,707</t>
  </si>
  <si>
    <t>63,608,497</t>
  </si>
  <si>
    <t>12,470</t>
  </si>
  <si>
    <t>2,238,667</t>
  </si>
  <si>
    <t>48,689,393</t>
  </si>
  <si>
    <t>72.3</t>
  </si>
  <si>
    <t>8,127</t>
  </si>
  <si>
    <t>9,525,351</t>
  </si>
  <si>
    <t>62,960,292</t>
  </si>
  <si>
    <t>86.9</t>
  </si>
  <si>
    <t>11,972</t>
  </si>
  <si>
    <t>10,987,371</t>
  </si>
  <si>
    <t>8,315</t>
  </si>
  <si>
    <t>18,264,831_x000D_
31,259,530</t>
  </si>
  <si>
    <t>23,581,772_x000D_
51,213,613</t>
  </si>
  <si>
    <t>13.1_x000D_
42.4</t>
  </si>
  <si>
    <t>996_x000D_
5,285</t>
  </si>
  <si>
    <t>12.9_x000D_
46.3_x000D_
96.3_x000D_
28.2</t>
  </si>
  <si>
    <t>798_x000D_
5,857_x000D_
12,933_x000D_
2,172</t>
  </si>
  <si>
    <t>242,668,050</t>
  </si>
  <si>
    <t>263.4</t>
  </si>
  <si>
    <t>33,693</t>
  </si>
  <si>
    <t>6,225,798_x000D_
123,131,254</t>
  </si>
  <si>
    <t>68,338,445_x000D_
197,833,758</t>
  </si>
  <si>
    <t>74.2_x000D_
93.3</t>
  </si>
  <si>
    <t>10,105_x000D_
10,302</t>
  </si>
  <si>
    <t>32,738,289_x000D_
187,601,962</t>
  </si>
  <si>
    <t>168,490,955_x000D_
190,880,409</t>
  </si>
  <si>
    <t>118.9_x000D_
7.1</t>
  </si>
  <si>
    <t>15,197_x000D_
597</t>
  </si>
  <si>
    <t>43.9_x000D_
54.6_x000D_
37.2</t>
  </si>
  <si>
    <t>4,230_x000D_
7,384_x000D_
5,622</t>
  </si>
  <si>
    <t>27,006</t>
  </si>
  <si>
    <t>40,350,887</t>
  </si>
  <si>
    <t>159,070,969</t>
  </si>
  <si>
    <t>127.4</t>
  </si>
  <si>
    <t>14,853</t>
  </si>
  <si>
    <t>164,984_x000D_
134,125,029</t>
  </si>
  <si>
    <t>4,104,656_x000D_
146,292,734</t>
  </si>
  <si>
    <t>8.5_x000D_
21.9</t>
  </si>
  <si>
    <t>1,403_x000D_
2,309</t>
  </si>
  <si>
    <t>141,011,771</t>
  </si>
  <si>
    <t>20,310</t>
  </si>
  <si>
    <t>135,434,303</t>
  </si>
  <si>
    <t>22,880</t>
  </si>
  <si>
    <t>16,835,984</t>
  </si>
  <si>
    <t>134,934,063</t>
  </si>
  <si>
    <t>131</t>
  </si>
  <si>
    <t>17,494</t>
  </si>
  <si>
    <t>191,619_x000D_
30,270,589</t>
  </si>
  <si>
    <t>17,363,694_x000D_
133,766,122</t>
  </si>
  <si>
    <t>38.3_x000D_
120.1</t>
  </si>
  <si>
    <t>3,481_x000D_
15,121</t>
  </si>
  <si>
    <t>19,259,939_x000D_
38,055,769_x000D_
78,124,682</t>
  </si>
  <si>
    <t>24,489,773_x000D_
76,455,056_x000D_
115,090,019</t>
  </si>
  <si>
    <t>10_x000D_
34.9_x000D_
58.3</t>
  </si>
  <si>
    <t>1,083_x000D_
5,485_x000D_
6,404</t>
  </si>
  <si>
    <t>20,332,571</t>
  </si>
  <si>
    <t>13,974</t>
  </si>
  <si>
    <t>20,161,372</t>
  </si>
  <si>
    <t>20,161,372_x000D_
68,696,621</t>
  </si>
  <si>
    <t>53,879,241_x000D_
102,385,234</t>
  </si>
  <si>
    <t>50.7_x000D_
62.1</t>
  </si>
  <si>
    <t>4,878_x000D_
6,028</t>
  </si>
  <si>
    <t>101,263_x000D_
24,499,548</t>
  </si>
  <si>
    <t>18.9_x000D_
16.9</t>
  </si>
  <si>
    <t>1,656_x000D_
1,786</t>
  </si>
  <si>
    <t>12,346</t>
  </si>
  <si>
    <t>77,997,052</t>
  </si>
  <si>
    <t>129.7</t>
  </si>
  <si>
    <t>13,079</t>
  </si>
  <si>
    <t>8,811</t>
  </si>
  <si>
    <t>63,244_x000D_
23,021,597_x000D_
49,448,116</t>
  </si>
  <si>
    <t>15,716,671_x000D_
47,328,358_x000D_
62,912,463</t>
  </si>
  <si>
    <t>39.9_x000D_
22.5_x000D_
38</t>
  </si>
  <si>
    <t>3,696_x000D_
3,060_x000D_
3,253</t>
  </si>
  <si>
    <t>27.8</t>
  </si>
  <si>
    <t>2,652</t>
  </si>
  <si>
    <t>17,057,138_x000D_
48,730,913</t>
  </si>
  <si>
    <t>27,301,137_x000D_
50,457,041</t>
  </si>
  <si>
    <t>30.6_x000D_
9.1</t>
  </si>
  <si>
    <t>1,734_x000D_
495</t>
  </si>
  <si>
    <t>752,721_x000D_
4,697,300_x000D_
244,635,604</t>
  </si>
  <si>
    <t>4,009,956_x000D_
210,529,582_x000D_
249,198,060</t>
  </si>
  <si>
    <t>10.4_x000D_
208.1_x000D_
8.1</t>
  </si>
  <si>
    <t>504_x000D_
26,477_x000D_
687</t>
  </si>
  <si>
    <t>18,674_x000D_
85,893,741</t>
  </si>
  <si>
    <t>36,959,486_x000D_
243,020,723</t>
  </si>
  <si>
    <t>59.8_x000D_
154.7</t>
  </si>
  <si>
    <t>6,583_x000D_
19,651</t>
  </si>
  <si>
    <t>131,874,596_x000D_
197,833,758</t>
  </si>
  <si>
    <t>139.1_x000D_
75.3</t>
  </si>
  <si>
    <t>19,235_x000D_
7,884</t>
  </si>
  <si>
    <t>32,738,289_x000D_
72,405,132</t>
  </si>
  <si>
    <t>67,809,075_x000D_
186,383,415</t>
  </si>
  <si>
    <t>29.3_x000D_
117.2</t>
  </si>
  <si>
    <t>3,779_x000D_
14,307</t>
  </si>
  <si>
    <t>58,429,642_x000D_
171,960,073</t>
  </si>
  <si>
    <t>74.7_x000D_
90.7</t>
  </si>
  <si>
    <t>8,524_x000D_
12,602</t>
  </si>
  <si>
    <t>27,255</t>
  </si>
  <si>
    <t>64.4_x000D_
88.5</t>
  </si>
  <si>
    <t>8,525_x000D_
9,789</t>
  </si>
  <si>
    <t>22,952</t>
  </si>
  <si>
    <t>12,370,395_x000D_
116,736,791_x000D_
135,966,362</t>
  </si>
  <si>
    <t>92,711,789_x000D_
135,934,431_x000D_
141,011,771</t>
  </si>
  <si>
    <t>67.6_x000D_
27.4_x000D_
17.5</t>
  </si>
  <si>
    <t>8,762_x000D_
3,302_x000D_
1,035</t>
  </si>
  <si>
    <t>81,194,219</t>
  </si>
  <si>
    <t>9,648</t>
  </si>
  <si>
    <t>203,788_x000D_
69,875,759</t>
  </si>
  <si>
    <t>16,844,409_x000D_
87,610,338</t>
  </si>
  <si>
    <t>30.1_x000D_
17.4</t>
  </si>
  <si>
    <t>3,441_x000D_
2,594</t>
  </si>
  <si>
    <t>12,439,516_x000D_
79,724,806</t>
  </si>
  <si>
    <t>31,068,998_x000D_
133,766,122</t>
  </si>
  <si>
    <t>27_x000D_
79.7</t>
  </si>
  <si>
    <t>3,466_x000D_
8,956</t>
  </si>
  <si>
    <t>19,259,939_x000D_
110,562,658</t>
  </si>
  <si>
    <t>78,811,193_x000D_
113,509,919</t>
  </si>
  <si>
    <t>74_x000D_
9.5</t>
  </si>
  <si>
    <t>9,820_x000D_
723</t>
  </si>
  <si>
    <t>25,593,857_x000D_
107,281,980</t>
  </si>
  <si>
    <t>16.6_x000D_
95.3</t>
  </si>
  <si>
    <t>1,358_x000D_
11,577</t>
  </si>
  <si>
    <t>102,385,234</t>
  </si>
  <si>
    <t>132.5</t>
  </si>
  <si>
    <t>13,459</t>
  </si>
  <si>
    <t>7,464,386_x000D_
90,109,519</t>
  </si>
  <si>
    <t>18.9_x000D_
90.2</t>
  </si>
  <si>
    <t>1,660_x000D_
10,021</t>
  </si>
  <si>
    <t>12,378</t>
  </si>
  <si>
    <t>13,202</t>
  </si>
  <si>
    <t>260,912_x000D_
19,100,115_x000D_
43,935,170</t>
  </si>
  <si>
    <t>7.3_x000D_
23.2_x000D_
42.1</t>
  </si>
  <si>
    <t>533_x000D_
2,418_x000D_
3,082</t>
  </si>
  <si>
    <t>15,468,181</t>
  </si>
  <si>
    <t>62,912,463</t>
  </si>
  <si>
    <t>8,293</t>
  </si>
  <si>
    <t>14,669,931</t>
  </si>
  <si>
    <t>6,602</t>
  </si>
  <si>
    <t>23,271,250_x000D_
31,259,530</t>
  </si>
  <si>
    <t>27,301,137_x000D_
48,743,249</t>
  </si>
  <si>
    <t>11.1_x000D_
32.6</t>
  </si>
  <si>
    <t>795_x000D_
3,403</t>
  </si>
  <si>
    <t>A793588</t>
  </si>
  <si>
    <t>Aunt</t>
  </si>
  <si>
    <t>Maternal</t>
  </si>
  <si>
    <t>MLP</t>
  </si>
  <si>
    <t>GL7187690</t>
  </si>
  <si>
    <t>3C</t>
  </si>
  <si>
    <t>MG</t>
  </si>
  <si>
    <t>Mickey</t>
  </si>
  <si>
    <t>Mary Lou Pulley</t>
  </si>
  <si>
    <t>Paternal</t>
  </si>
  <si>
    <t>GQ3226072</t>
  </si>
  <si>
    <t>KH</t>
  </si>
  <si>
    <t>Kristen Hart</t>
  </si>
  <si>
    <t>PX6524451</t>
  </si>
  <si>
    <t>WBB</t>
  </si>
  <si>
    <t>Wm Barnes</t>
  </si>
  <si>
    <t>MLP - Paternal - (3C)</t>
  </si>
  <si>
    <t>MLP (3C)</t>
  </si>
  <si>
    <t>MG - Maternal - (Aunt)</t>
  </si>
  <si>
    <t>KH - Maternal - (3C)</t>
  </si>
  <si>
    <t>KH (3C)</t>
  </si>
  <si>
    <t>WBB - Paternal - (3C)</t>
  </si>
  <si>
    <t>WBB (3C)</t>
  </si>
  <si>
    <t>47</t>
  </si>
  <si>
    <t>49,914,666</t>
  </si>
  <si>
    <t>20.2</t>
  </si>
  <si>
    <t>25.7</t>
  </si>
  <si>
    <t>101,350,768</t>
  </si>
  <si>
    <t>19,327,823</t>
  </si>
  <si>
    <t>11.1</t>
  </si>
  <si>
    <t>18,674_x000D_
121,648,806</t>
  </si>
  <si>
    <t>19,121,950</t>
  </si>
  <si>
    <t>1,765</t>
  </si>
  <si>
    <t>1,163</t>
  </si>
  <si>
    <t>8.9</t>
  </si>
  <si>
    <t>44,935</t>
  </si>
  <si>
    <t>41.7</t>
  </si>
  <si>
    <t>54.2</t>
  </si>
  <si>
    <t>7.2</t>
  </si>
  <si>
    <t>145,227,600</t>
  </si>
  <si>
    <t>79,970,100</t>
  </si>
  <si>
    <t>37.6</t>
  </si>
  <si>
    <t>14.6</t>
  </si>
  <si>
    <t>8.8</t>
  </si>
  <si>
    <t>1,393</t>
  </si>
  <si>
    <t>8,547</t>
  </si>
  <si>
    <t>18,264,831</t>
  </si>
  <si>
    <t>8.5</t>
  </si>
  <si>
    <t>10.4</t>
  </si>
  <si>
    <t>31.3_x000D_
61.8_x000D_
71.4</t>
  </si>
  <si>
    <t>3,192_x000D_
9,864_x000D_
9,762</t>
  </si>
  <si>
    <t>86,028,257_x000D_
243,068,403</t>
  </si>
  <si>
    <t>109_x000D_
132.7</t>
  </si>
  <si>
    <t>17,473_x000D_
20,150</t>
  </si>
  <si>
    <t>61,495_x000D_
22,513,865</t>
  </si>
  <si>
    <t>7,840,740_x000D_
197,837,967</t>
  </si>
  <si>
    <t>22_x000D_
180</t>
  </si>
  <si>
    <t>2,592_x000D_
28,496</t>
  </si>
  <si>
    <t>85.2_x000D_
109.7</t>
  </si>
  <si>
    <t>11,893_x000D_
15,679</t>
  </si>
  <si>
    <t>38,139_x000D_
23,697,300_x000D_
108,634,858</t>
  </si>
  <si>
    <t>41.2_x000D_
70.6_x000D_
90.5</t>
  </si>
  <si>
    <t>4,699_x000D_
11,467_x000D_
13,925</t>
  </si>
  <si>
    <t>165,632_x000D_
80,381,609</t>
  </si>
  <si>
    <t>78.4_x000D_
99.7</t>
  </si>
  <si>
    <t>15,349_x000D_
16,504</t>
  </si>
  <si>
    <t>110,031,160</t>
  </si>
  <si>
    <t>159,123,700</t>
  </si>
  <si>
    <t>67.1</t>
  </si>
  <si>
    <t>8,549</t>
  </si>
  <si>
    <t>80,145,056</t>
  </si>
  <si>
    <t>128,941,536</t>
  </si>
  <si>
    <t>7,647</t>
  </si>
  <si>
    <t>12,370,395_x000D_
98,835,067_x000D_
135,962,399</t>
  </si>
  <si>
    <t>92,711,789_x000D_
135,934,431_x000D_
141,026,318</t>
  </si>
  <si>
    <t>67.6_x000D_
47.8_x000D_
17.5</t>
  </si>
  <si>
    <t>10,446_x000D_
7,648_x000D_
1,396</t>
  </si>
  <si>
    <t>79,439,753</t>
  </si>
  <si>
    <t>77.9</t>
  </si>
  <si>
    <t>12,048</t>
  </si>
  <si>
    <t>199,256_x000D_
60,693,219</t>
  </si>
  <si>
    <t>24,892,439_x000D_
123,283,922</t>
  </si>
  <si>
    <t>46.1_x000D_
64.5</t>
  </si>
  <si>
    <t>6,108_x000D_
11,223</t>
  </si>
  <si>
    <t>191,619_x000D_
101,130,909</t>
  </si>
  <si>
    <t>97.2_x000D_
60.7</t>
  </si>
  <si>
    <t>14,635_x000D_
7,565</t>
  </si>
  <si>
    <t>113,509,919</t>
  </si>
  <si>
    <t>129.1</t>
  </si>
  <si>
    <t>18,843</t>
  </si>
  <si>
    <t>19,327,823_x000D_
42,337,898_x000D_
98,192,042</t>
  </si>
  <si>
    <t>25,593,857_x000D_
55,227,914_x000D_
105,100,021</t>
  </si>
  <si>
    <t>16.6_x000D_
10.2_x000D_
15.1</t>
  </si>
  <si>
    <t>1,657_x000D_
2,033_x000D_
1,535</t>
  </si>
  <si>
    <t>20,028,058_x000D_
53,874,591</t>
  </si>
  <si>
    <t>36,720,911_x000D_
102,398,060</t>
  </si>
  <si>
    <t>34_x000D_
81.8</t>
  </si>
  <si>
    <t>3,169_x000D_
10,751</t>
  </si>
  <si>
    <t>46.8_x000D_
84</t>
  </si>
  <si>
    <t>5,483_x000D_
11,852</t>
  </si>
  <si>
    <t>15,818</t>
  </si>
  <si>
    <t>1,078,451</t>
  </si>
  <si>
    <t>126.6</t>
  </si>
  <si>
    <t>15,666</t>
  </si>
  <si>
    <t>249,357_x000D_
43,935,170</t>
  </si>
  <si>
    <t>7.3_x000D_
42.1</t>
  </si>
  <si>
    <t>759_x000D_
4,324</t>
  </si>
  <si>
    <t>4,522,535_x000D_
53,268,004</t>
  </si>
  <si>
    <t>64.4_x000D_
29.5</t>
  </si>
  <si>
    <t>9,254_x000D_
3,051</t>
  </si>
  <si>
    <t>44,161,227</t>
  </si>
  <si>
    <t>7.7</t>
  </si>
  <si>
    <t>1,068</t>
  </si>
  <si>
    <t>16,869,887_x000D_
21,135,763</t>
  </si>
  <si>
    <t>18,959,684_x000D_
51,213,613</t>
  </si>
  <si>
    <t>10.1_x000D_
65.3</t>
  </si>
  <si>
    <t>480_x000D_
7,576</t>
  </si>
  <si>
    <t>32,001,774</t>
  </si>
  <si>
    <t>68,344,314</t>
  </si>
  <si>
    <t>38.2</t>
  </si>
  <si>
    <t>3,278</t>
  </si>
  <si>
    <t>68,117,977</t>
  </si>
  <si>
    <t>154,892,230</t>
  </si>
  <si>
    <t>103</t>
  </si>
  <si>
    <t>7,383</t>
  </si>
  <si>
    <t>32,022,220_x000D_
68,117,977</t>
  </si>
  <si>
    <t>43,813,879_x000D_
118,528,460</t>
  </si>
  <si>
    <t>20.7_x000D_
38.5</t>
  </si>
  <si>
    <t>1,731_x000D_
4,409</t>
  </si>
  <si>
    <t>2,703,633</t>
  </si>
  <si>
    <t>2,703,633_x000D_
68,117,977</t>
  </si>
  <si>
    <t>32,049,406_x000D_
154,916,845</t>
  </si>
  <si>
    <t>49.6_x000D_
103</t>
  </si>
  <si>
    <t>4,832_x000D_
9,931</t>
  </si>
  <si>
    <t>29,700,416</t>
  </si>
  <si>
    <t>45.1</t>
  </si>
  <si>
    <t>3,176</t>
  </si>
  <si>
    <t>2,703,633_x000D_
118,235,558</t>
  </si>
  <si>
    <t>44,018,380_x000D_
154,916,845</t>
  </si>
  <si>
    <t>70.8_x000D_
65.3</t>
  </si>
  <si>
    <t>7,048_x000D_
5,745</t>
  </si>
  <si>
    <t>154,916,845</t>
  </si>
  <si>
    <t>190.1</t>
  </si>
  <si>
    <t>19,805</t>
  </si>
  <si>
    <t>2,703,633_x000D_
43,814,083</t>
  </si>
  <si>
    <t>29,510,640_x000D_
118,500,894</t>
  </si>
  <si>
    <t>44.7_x000D_
55.3</t>
  </si>
  <si>
    <t>3,059_x000D_
4,520</t>
  </si>
  <si>
    <t>29,476,626</t>
  </si>
  <si>
    <t>145.4</t>
  </si>
  <si>
    <t>10,466</t>
  </si>
  <si>
    <t>43,814,083</t>
  </si>
  <si>
    <t>118,535,509</t>
  </si>
  <si>
    <t>55.4</t>
  </si>
  <si>
    <t>6,367</t>
  </si>
  <si>
    <t>113,967,075</t>
  </si>
  <si>
    <t>149,645,404</t>
  </si>
  <si>
    <t>33.3</t>
  </si>
  <si>
    <t>4,160</t>
  </si>
  <si>
    <t>93,287,744</t>
  </si>
  <si>
    <t>106,877,631</t>
  </si>
  <si>
    <t>9.5</t>
  </si>
  <si>
    <t>1,397</t>
  </si>
  <si>
    <t>7.9</t>
  </si>
  <si>
    <t>14,563,425_x000D_
139,515,394</t>
  </si>
  <si>
    <t>21,082,707_x000D_
148,407,945</t>
  </si>
  <si>
    <t>7.9_x000D_
11</t>
  </si>
  <si>
    <t>828_x000D_
1,301</t>
  </si>
  <si>
    <t>1,577,662_x000D_
107,460,346</t>
  </si>
  <si>
    <t>68,689,637_x000D_
128,295,502</t>
  </si>
  <si>
    <t>82_x000D_
16.1</t>
  </si>
  <si>
    <t>10,601_x000D_
2,357</t>
  </si>
  <si>
    <t>55,695,655</t>
  </si>
  <si>
    <t>133,493,141</t>
  </si>
  <si>
    <t>99.4</t>
  </si>
  <si>
    <t>12,427</t>
  </si>
  <si>
    <t>13,358,206</t>
  </si>
  <si>
    <t>70,268,365</t>
  </si>
  <si>
    <t>54.9</t>
  </si>
  <si>
    <t>7,535</t>
  </si>
  <si>
    <t>25,909,571</t>
  </si>
  <si>
    <t>76,018,396</t>
  </si>
  <si>
    <t>41.5</t>
  </si>
  <si>
    <t>4,719</t>
  </si>
  <si>
    <t>38,231,376</t>
  </si>
  <si>
    <t>64,823,329</t>
  </si>
  <si>
    <t>28.4</t>
  </si>
  <si>
    <t>3,113</t>
  </si>
  <si>
    <t>5,878,277</t>
  </si>
  <si>
    <t>32.3</t>
  </si>
  <si>
    <t>5,878,277_x000D_
114,658,415_x000D_
202,745,638</t>
  </si>
  <si>
    <t>22,197,492_x000D_
149,645,404_x000D_
217,944,627</t>
  </si>
  <si>
    <t>32.3_x000D_
32.6_x000D_
17</t>
  </si>
  <si>
    <t>3,021_x000D_
4,166_x000D_
2,078</t>
  </si>
  <si>
    <t>5,606</t>
  </si>
  <si>
    <t>139,515,394</t>
  </si>
  <si>
    <t>148,407,945</t>
  </si>
  <si>
    <t>11</t>
  </si>
  <si>
    <t>1,317</t>
  </si>
  <si>
    <t>203,878_x000D_
112,460,648</t>
  </si>
  <si>
    <t>9,017,266_x000D_
128,295,502</t>
  </si>
  <si>
    <t>23.8_x000D_
11.1</t>
  </si>
  <si>
    <t>2,173_x000D_
1,747</t>
  </si>
  <si>
    <t>55,695,655_x000D_
128,786,366</t>
  </si>
  <si>
    <t>84,383,277_x000D_
133,493,141</t>
  </si>
  <si>
    <t>30.7_x000D_
14.6</t>
  </si>
  <si>
    <t>4,219_x000D_
1,334</t>
  </si>
  <si>
    <t>25,966,940</t>
  </si>
  <si>
    <t>41.4</t>
  </si>
  <si>
    <t>4,746</t>
  </si>
  <si>
    <t>9,099,249</t>
  </si>
  <si>
    <t>5,189</t>
  </si>
  <si>
    <t>37,383,894</t>
  </si>
  <si>
    <t>48,725,423</t>
  </si>
  <si>
    <t>14.4</t>
  </si>
  <si>
    <t>1,479</t>
  </si>
  <si>
    <t>194,899,193</t>
  </si>
  <si>
    <t>224,216,822</t>
  </si>
  <si>
    <t>33.6</t>
  </si>
  <si>
    <t>4,268</t>
  </si>
  <si>
    <t>22,189,988</t>
  </si>
  <si>
    <t>2,958</t>
  </si>
  <si>
    <t>181,705,738</t>
  </si>
  <si>
    <t>185,939,759</t>
  </si>
  <si>
    <t>585</t>
  </si>
  <si>
    <t>93,288,641</t>
  </si>
  <si>
    <t>167,659,338</t>
  </si>
  <si>
    <t>64.3</t>
  </si>
  <si>
    <t>8,054</t>
  </si>
  <si>
    <t>8.6</t>
  </si>
  <si>
    <t>14,109,640_x000D_
139,515,394</t>
  </si>
  <si>
    <t>21,082,707_x000D_
148,520,213</t>
  </si>
  <si>
    <t>8.6_x000D_
11.2</t>
  </si>
  <si>
    <t>872_x000D_
1,288</t>
  </si>
  <si>
    <t>203,878_x000D_
107,220,091</t>
  </si>
  <si>
    <t>68,689,637_x000D_
128,291,199</t>
  </si>
  <si>
    <t>86.8_x000D_
16.5</t>
  </si>
  <si>
    <t>10,679_x000D_
2,355</t>
  </si>
  <si>
    <t>55,695,655_x000D_
129,136,409</t>
  </si>
  <si>
    <t>81,388,222_x000D_
133,493,141</t>
  </si>
  <si>
    <t>27_x000D_
13.9</t>
  </si>
  <si>
    <t>3,644_x000D_
1,256</t>
  </si>
  <si>
    <t>19,693,360</t>
  </si>
  <si>
    <t>2,563</t>
  </si>
  <si>
    <t>183,033,029</t>
  </si>
  <si>
    <t>85.3</t>
  </si>
  <si>
    <t>10,439</t>
  </si>
  <si>
    <t>1,305</t>
  </si>
  <si>
    <t>107,460,346</t>
  </si>
  <si>
    <t>128,295,502</t>
  </si>
  <si>
    <t>16.1</t>
  </si>
  <si>
    <t>2,353</t>
  </si>
  <si>
    <t>25</t>
  </si>
  <si>
    <t>3,330</t>
  </si>
  <si>
    <t>13,350,245</t>
  </si>
  <si>
    <t>70,984,019</t>
  </si>
  <si>
    <t>55.5</t>
  </si>
  <si>
    <t>7,645</t>
  </si>
  <si>
    <t>4,703</t>
  </si>
  <si>
    <t>194,924,039</t>
  </si>
  <si>
    <t>209,861,525</t>
  </si>
  <si>
    <t>18.7</t>
  </si>
  <si>
    <t>2,318</t>
  </si>
  <si>
    <t>5,878,277_x000D_
114,017,029</t>
  </si>
  <si>
    <t>22,197,492_x000D_
124,301,185</t>
  </si>
  <si>
    <t>32.3_x000D_
10</t>
  </si>
  <si>
    <t>3,016_x000D_
1,191</t>
  </si>
  <si>
    <t>93,428,415</t>
  </si>
  <si>
    <t>10,575</t>
  </si>
  <si>
    <t>20,570,987_x000D_
148,520,213</t>
  </si>
  <si>
    <t>8.4_x000D_
11.2</t>
  </si>
  <si>
    <t>857_x000D_
1,326</t>
  </si>
  <si>
    <t>2,989,582_x000D_
107,460,346</t>
  </si>
  <si>
    <t>68,722,068_x000D_
128,295,502</t>
  </si>
  <si>
    <t>77.9_x000D_
16.1</t>
  </si>
  <si>
    <t>10,396_x000D_
2,384</t>
  </si>
  <si>
    <t>78,313,509</t>
  </si>
  <si>
    <t>84,288,353</t>
  </si>
  <si>
    <t>9.4</t>
  </si>
  <si>
    <t>7,615</t>
  </si>
  <si>
    <t>53,005,603</t>
  </si>
  <si>
    <t>28.6</t>
  </si>
  <si>
    <t>2,358</t>
  </si>
  <si>
    <t>780,387</t>
  </si>
  <si>
    <t>5,116,199</t>
  </si>
  <si>
    <t>1,147</t>
  </si>
  <si>
    <t>34,734,066_x000D_
108,753,833_x000D_
234,475,832</t>
  </si>
  <si>
    <t>63,457,259_x000D_
160,673,779_x000D_
249,208,772</t>
  </si>
  <si>
    <t>32.9_x000D_
29.5_x000D_
34.8</t>
  </si>
  <si>
    <t>4,835_x000D_
4,349_x000D_
3,449</t>
  </si>
  <si>
    <t>20,082,891_x000D_
173,118,509</t>
  </si>
  <si>
    <t>47,317,952_x000D_
201,339,557</t>
  </si>
  <si>
    <t>31.9_x000D_
21.7</t>
  </si>
  <si>
    <t>5,408_x000D_
3,800</t>
  </si>
  <si>
    <t>3,080,452_x000D_
30,672,362_x000D_
147,492,839</t>
  </si>
  <si>
    <t>7,132,673_x000D_
63,438,754_x000D_
177,431,683</t>
  </si>
  <si>
    <t>11.9_x000D_
30.8_x000D_
28.8</t>
  </si>
  <si>
    <t>1,335_x000D_
5,338_x000D_
4,397</t>
  </si>
  <si>
    <t>9.1</t>
  </si>
  <si>
    <t>517,461_x000D_
24,902,583_x000D_
139,184,664</t>
  </si>
  <si>
    <t>5,745,304_x000D_
55,751,539_x000D_
154,551,112</t>
  </si>
  <si>
    <t>9.1_x000D_
30.8_x000D_
15.6</t>
  </si>
  <si>
    <t>1,038_x000D_
4,184_x000D_
2,133</t>
  </si>
  <si>
    <t>20,401,352_x000D_
37,751,724</t>
  </si>
  <si>
    <t>35,636,329_x000D_
162,732,021</t>
  </si>
  <si>
    <t>17.1_x000D_
109.9</t>
  </si>
  <si>
    <t>2,422_x000D_
18,788</t>
  </si>
  <si>
    <t>50,410,307_x000D_
91,092,352_x000D_
155,652,382</t>
  </si>
  <si>
    <t>68,718,726_x000D_
116,760,990_x000D_
170,919,470</t>
  </si>
  <si>
    <t>9.5_x000D_
22_x000D_
26.6</t>
  </si>
  <si>
    <t>1,856_x000D_
3,828_x000D_
3,760</t>
  </si>
  <si>
    <t>9,019,746</t>
  </si>
  <si>
    <t>94.6</t>
  </si>
  <si>
    <t>15,260</t>
  </si>
  <si>
    <t>164,984_x000D_
17,002,725_x000D_
106,512,481</t>
  </si>
  <si>
    <t>12,832,636_x000D_
55,281,514_x000D_
134,361,379</t>
  </si>
  <si>
    <t>25.5_x000D_
38.1_x000D_
32.2</t>
  </si>
  <si>
    <t>4,223_x000D_
6,045_x000D_
4,828</t>
  </si>
  <si>
    <t>46,587_x000D_
38,708,759_x000D_
101,810,339</t>
  </si>
  <si>
    <t>17,613,834_x000D_
94,451,106_x000D_
115,679,419</t>
  </si>
  <si>
    <t>38.7_x000D_
34.3_x000D_
15.9</t>
  </si>
  <si>
    <t>5,362_x000D_
4,724_x000D_
2,798</t>
  </si>
  <si>
    <t>111,955_x000D_
36,748,588_x000D_
80,748,189</t>
  </si>
  <si>
    <t>15,310,265_x000D_
68,637,811_x000D_
115,679,508</t>
  </si>
  <si>
    <t>37_x000D_
20.8_x000D_
34.7</t>
  </si>
  <si>
    <t>4,652_x000D_
4,072_x000D_
6,079</t>
  </si>
  <si>
    <t>2,562,231_x000D_
41,899,112</t>
  </si>
  <si>
    <t>40,511,611_x000D_
125,244,616</t>
  </si>
  <si>
    <t>55_x000D_
75.2</t>
  </si>
  <si>
    <t>7,906_x000D_
13,147</t>
  </si>
  <si>
    <t>191,619_x000D_
129,213,445</t>
  </si>
  <si>
    <t>4,823,986_x000D_
133,766,122</t>
  </si>
  <si>
    <t>13.6_x000D_
14</t>
  </si>
  <si>
    <t>1,374_x000D_
1,300</t>
  </si>
  <si>
    <t>29,352,227_x000D_
115,090,019</t>
  </si>
  <si>
    <t>22_x000D_
39.8</t>
  </si>
  <si>
    <t>2,587_x000D_
4,498</t>
  </si>
  <si>
    <t>63,977,321</t>
  </si>
  <si>
    <t>60.2</t>
  </si>
  <si>
    <t>8,132</t>
  </si>
  <si>
    <t>20,028,058_x000D_
86,383,763</t>
  </si>
  <si>
    <t>69,059,851_x000D_
102,388,991</t>
  </si>
  <si>
    <t>71_x000D_
43.8</t>
  </si>
  <si>
    <t>8,936_x000D_
4,576</t>
  </si>
  <si>
    <t>2,415,691</t>
  </si>
  <si>
    <t>518</t>
  </si>
  <si>
    <t>13,546_x000D_
19,978,028_x000D_
72,934,425</t>
  </si>
  <si>
    <t>10,746,301_x000D_
47,778,793_x000D_
81,046,413</t>
  </si>
  <si>
    <t>32_x000D_
23.8_x000D_
23</t>
  </si>
  <si>
    <t>2,939_x000D_
3,444_x000D_
1,956</t>
  </si>
  <si>
    <t>5,835,138_x000D_
71,501,668</t>
  </si>
  <si>
    <t>11,111,601_x000D_
74,391,905</t>
  </si>
  <si>
    <t>20.7_x000D_
9.3</t>
  </si>
  <si>
    <t>1,786_x000D_
829</t>
  </si>
  <si>
    <t>16,143,066</t>
  </si>
  <si>
    <t>39</t>
  </si>
  <si>
    <t>3,577</t>
  </si>
  <si>
    <t>63,231_x000D_
41,047,090</t>
  </si>
  <si>
    <t>19,616,429_x000D_
49,097,525</t>
  </si>
  <si>
    <t>47.2_x000D_
14.1</t>
  </si>
  <si>
    <t>5,579_x000D_
1,813</t>
  </si>
  <si>
    <t>18,049,996</t>
  </si>
  <si>
    <t>9</t>
  </si>
  <si>
    <t>685</t>
  </si>
  <si>
    <t>53,837,187_x000D_
107,888,928_x000D_
226,564,691</t>
  </si>
  <si>
    <t>63,457,259_x000D_
160,673,779_x000D_
241,813,906</t>
  </si>
  <si>
    <t>14.9_x000D_
30.3_x000D_
30.6</t>
  </si>
  <si>
    <t>2,199_x000D_
4,764_x000D_
3,842</t>
  </si>
  <si>
    <t>19,812,104_x000D_
199,094,168_x000D_
233,339,548</t>
  </si>
  <si>
    <t>121,638,833_x000D_
208,690,460_x000D_
243,068,403</t>
  </si>
  <si>
    <t>90.8_x000D_
9_x000D_
21.4</t>
  </si>
  <si>
    <t>16,858_x000D_
1,527_x000D_
2,572</t>
  </si>
  <si>
    <t>3,080,452_x000D_
30,697,661_x000D_
70,708,646</t>
  </si>
  <si>
    <t>30,535,423_x000D_
63,438,258_x000D_
187,891,687</t>
  </si>
  <si>
    <t>45.5_x000D_
30.8_x000D_
107.2</t>
  </si>
  <si>
    <t>6,704_x000D_
5,580_x000D_
17,615</t>
  </si>
  <si>
    <t>517,461_x000D_
144,319,745_x000D_
158,737,934_x000D_
184,281,811</t>
  </si>
  <si>
    <t>5,745,304_x000D_
154,551,112_x000D_
178,299,038_x000D_
188,499,628</t>
  </si>
  <si>
    <t>9.1_x000D_
9_x000D_
21.1_x000D_
14.4</t>
  </si>
  <si>
    <t>1,102_x000D_
1,327_x000D_
3,149_x000D_
1,351</t>
  </si>
  <si>
    <t>4,223,216_x000D_
19,490,899_x000D_
123,899,147</t>
  </si>
  <si>
    <t>7,155,671_x000D_
78,413,504_x000D_
162,732,021</t>
  </si>
  <si>
    <t>8.5_x000D_
52_x000D_
38.3</t>
  </si>
  <si>
    <t>911_x000D_
8,832_x000D_
6,778</t>
  </si>
  <si>
    <t>1,464,671_x000D_
23,656,880_x000D_
91,360,309_x000D_
134,516,019_x000D_
165,884,787</t>
  </si>
  <si>
    <t>13,836,166_x000D_
44,681,257_x000D_
106,795,331_x000D_
158,022,745_x000D_
170,919,470</t>
  </si>
  <si>
    <t>28.7_x000D_
24.2_x000D_
12.8_x000D_
31.2_x000D_
11.7</t>
  </si>
  <si>
    <t>3,397_x000D_
8,188_x000D_
2,313_x000D_
4,833_x000D_
1,408</t>
  </si>
  <si>
    <t>44,935_x000D_
42,281,481_x000D_
111,732,556</t>
  </si>
  <si>
    <t>20,282,736_x000D_
108,506,618_x000D_
140,047,236</t>
  </si>
  <si>
    <t>33_x000D_
56.3_x000D_
28</t>
  </si>
  <si>
    <t>5,006_x000D_
9,465_x000D_
4,242</t>
  </si>
  <si>
    <t>164,984_x000D_
12,984,493_x000D_
118,215,301</t>
  </si>
  <si>
    <t>12,773,413_x000D_
55,281,514_x000D_
134,361,379</t>
  </si>
  <si>
    <t>25.3_x000D_
43.4_x000D_
25.9</t>
  </si>
  <si>
    <t>4,388_x000D_
7,543_x000D_
3,714</t>
  </si>
  <si>
    <t>8,736,813_x000D_
38,708,759_x000D_
86,253,482</t>
  </si>
  <si>
    <t>17,613,834_x000D_
85,428,983_x000D_
115,724,549</t>
  </si>
  <si>
    <t>17.1_x000D_
19.8_x000D_
35.2</t>
  </si>
  <si>
    <t>2,553_x000D_
2,921_x000D_
5,895</t>
  </si>
  <si>
    <t>111,955_x000D_
21,294,051</t>
  </si>
  <si>
    <t>15,310,265_x000D_
116,137,961</t>
  </si>
  <si>
    <t>37_x000D_
88.3</t>
  </si>
  <si>
    <t>4,857_x000D_
16,054</t>
  </si>
  <si>
    <t>199,256_x000D_
19,907,563_x000D_
84,380,034</t>
  </si>
  <si>
    <t>18,939,666_x000D_
40,511,611_x000D_
134,934,063</t>
  </si>
  <si>
    <t>32.9_x000D_
26_x000D_
66.2</t>
  </si>
  <si>
    <t>4,606_x000D_
3,897_x000D_
10,574</t>
  </si>
  <si>
    <t>191,619_x000D_
96,088,546_x000D_
129,213,445</t>
  </si>
  <si>
    <t>4,912,132_x000D_
102,984,671_x000D_
133,766,122</t>
  </si>
  <si>
    <t>13.9_x000D_
7.4_x000D_
14</t>
  </si>
  <si>
    <t>1,453_x000D_
1,349_x000D_
1,374</t>
  </si>
  <si>
    <t>60,929,692</t>
  </si>
  <si>
    <t>74.1</t>
  </si>
  <si>
    <t>10,756</t>
  </si>
  <si>
    <t>19,327,823_x000D_
56,771,153</t>
  </si>
  <si>
    <t>26,631,035_x000D_
77,746,812</t>
  </si>
  <si>
    <t>18.8_x000D_
22.1</t>
  </si>
  <si>
    <t>1,919_x000D_
3,956</t>
  </si>
  <si>
    <t>20,028,058_x000D_
46,996,523_x000D_
86,458,607</t>
  </si>
  <si>
    <t>38,165,688_x000D_
69,059,851_x000D_
96,002,632</t>
  </si>
  <si>
    <t>36.8_x000D_
25.8_x000D_
23.9</t>
  </si>
  <si>
    <t>3,539_x000D_
4,360_x000D_
2,913</t>
  </si>
  <si>
    <t>10,345,668_x000D_
27,159,809</t>
  </si>
  <si>
    <t>17,254,584_x000D_
57,693,498</t>
  </si>
  <si>
    <t>11.9_x000D_
21.8</t>
  </si>
  <si>
    <t>1,560_x000D_
2,898</t>
  </si>
  <si>
    <t>8,547_x000D_
20,514,921_x000D_
64,411,414</t>
  </si>
  <si>
    <t>10,746,301_x000D_
47,778,793_x000D_
80,269,484</t>
  </si>
  <si>
    <t>32_x000D_
23.4_x000D_
40.4</t>
  </si>
  <si>
    <t>3,090_x000D_
3,592_x000D_
4,206</t>
  </si>
  <si>
    <t>62,895,315</t>
  </si>
  <si>
    <t>33.1</t>
  </si>
  <si>
    <t>3,812</t>
  </si>
  <si>
    <t>9,106,505</t>
  </si>
  <si>
    <t>27.4</t>
  </si>
  <si>
    <t>2,461</t>
  </si>
  <si>
    <t>12,687,745_x000D_
61,304,194</t>
  </si>
  <si>
    <t>35.3_x000D_
50.1</t>
  </si>
  <si>
    <t>3,913_x000D_
5,719</t>
  </si>
  <si>
    <t>10,963,178_x000D_
21,916,116</t>
  </si>
  <si>
    <t>21,069,156_x000D_
48,090,629</t>
  </si>
  <si>
    <t>16.4_x000D_
51.6</t>
  </si>
  <si>
    <t>1,476_x000D_
6,658</t>
  </si>
  <si>
    <t>46,897,424</t>
  </si>
  <si>
    <t>56.6</t>
  </si>
  <si>
    <t>6,794</t>
  </si>
  <si>
    <t>22.6</t>
  </si>
  <si>
    <t>4,726,454_x000D_
63,457,259_x000D_
107,883,043_x000D_
234,636,595</t>
  </si>
  <si>
    <t>15,745,380_x000D_
81,824,004_x000D_
160,696,304_x000D_
245,122,136</t>
  </si>
  <si>
    <t>22.6_x000D_
16.6_x000D_
30.3_x000D_
28.2</t>
  </si>
  <si>
    <t>2,147_x000D_
2,543_x000D_
3,854_x000D_
2,201</t>
  </si>
  <si>
    <t>20,086,462</t>
  </si>
  <si>
    <t>36,959,860</t>
  </si>
  <si>
    <t>19.3</t>
  </si>
  <si>
    <t>2,625</t>
  </si>
  <si>
    <t>2,895,810_x000D_
147,492,839_x000D_
179,530,595</t>
  </si>
  <si>
    <t>68,306,724_x000D_
177,431,683_x000D_
197,833,758</t>
  </si>
  <si>
    <t>85_x000D_
28.8_x000D_
37.5</t>
  </si>
  <si>
    <t>11,131_x000D_
3,750_x000D_
2,988</t>
  </si>
  <si>
    <t>71,566_x000D_
184,281,811</t>
  </si>
  <si>
    <t>35,780,805_x000D_
187,969,016</t>
  </si>
  <si>
    <t>53.4_x000D_
13.2</t>
  </si>
  <si>
    <t>5,597_x000D_
914</t>
  </si>
  <si>
    <t>20,401,352_x000D_
38,059,375_x000D_
166,199,420</t>
  </si>
  <si>
    <t>35,315,860_x000D_
78,276,474_x000D_
173,168,007</t>
  </si>
  <si>
    <t>16.8_x000D_
31.6_x000D_
17</t>
  </si>
  <si>
    <t>2,045_x000D_
4,738_x000D_
1,603</t>
  </si>
  <si>
    <t>50,410,307_x000D_
134,516,019</t>
  </si>
  <si>
    <t>68,718,726_x000D_
170,919,470</t>
  </si>
  <si>
    <t>9.5_x000D_
55.2</t>
  </si>
  <si>
    <t>1,560_x000D_
6,806</t>
  </si>
  <si>
    <t>44,935_x000D_
111,730,967</t>
  </si>
  <si>
    <t>108,026,543_x000D_
141,119,428</t>
  </si>
  <si>
    <t>118.4_x000D_
29.3</t>
  </si>
  <si>
    <t>16,011_x000D_
3,565</t>
  </si>
  <si>
    <t>164,984_x000D_
106,591,802_x000D_
136,225,944</t>
  </si>
  <si>
    <t>12,832,636_x000D_
134,627,403_x000D_
140,121,236</t>
  </si>
  <si>
    <t>25.5_x000D_
32.7_x000D_
8.3</t>
  </si>
  <si>
    <t>3,646_x000D_
4,289_x000D_
733</t>
  </si>
  <si>
    <t>16,812,767_x000D_
137,736,729</t>
  </si>
  <si>
    <t>94,448,777_x000D_
141,011,771</t>
  </si>
  <si>
    <t>61.2_x000D_
9.2</t>
  </si>
  <si>
    <t>7,995_x000D_
589</t>
  </si>
  <si>
    <t>111,955_x000D_
36,748,588_x000D_
100,096,995</t>
  </si>
  <si>
    <t>15,310,265_x000D_
68,645,433_x000D_
116,433,347</t>
  </si>
  <si>
    <t>37_x000D_
20.8_x000D_
15.5</t>
  </si>
  <si>
    <t>4,014_x000D_
3,525_x000D_
2,394</t>
  </si>
  <si>
    <t>2,595,287_x000D_
78,977,173</t>
  </si>
  <si>
    <t>39,698,786_x000D_
125,244,616</t>
  </si>
  <si>
    <t>54_x000D_
49.5</t>
  </si>
  <si>
    <t>6,699_x000D_
7,468</t>
  </si>
  <si>
    <t>96,088,546_x000D_
129,213,445</t>
  </si>
  <si>
    <t>106,931,703_x000D_
133,766,122</t>
  </si>
  <si>
    <t>13.3_x000D_
14</t>
  </si>
  <si>
    <t>1,890_x000D_
1,115</t>
  </si>
  <si>
    <t>19,259,939_x000D_
60,827,483</t>
  </si>
  <si>
    <t>29,352,227_x000D_
78,811,193</t>
  </si>
  <si>
    <t>22_x000D_
16.5</t>
  </si>
  <si>
    <t>2,187_x000D_
2,653</t>
  </si>
  <si>
    <t>19,327,823_x000D_
44,467,189</t>
  </si>
  <si>
    <t>26,589,554_x000D_
63,977,321</t>
  </si>
  <si>
    <t>18.7_x000D_
17.9</t>
  </si>
  <si>
    <t>1,558_x000D_
2,865</t>
  </si>
  <si>
    <t>20,161,372_x000D_
86,458,607</t>
  </si>
  <si>
    <t>69,043,604_x000D_
102,385,234</t>
  </si>
  <si>
    <t>71_x000D_
43.7</t>
  </si>
  <si>
    <t>7,510_x000D_
3,726</t>
  </si>
  <si>
    <t>9,885,027_x000D_
27,175,145_x000D_
62,649,292</t>
  </si>
  <si>
    <t>17,272,543_x000D_
52,506,172_x000D_
78,978,277</t>
  </si>
  <si>
    <t>13_x000D_
11.2_x000D_
16.3</t>
  </si>
  <si>
    <t>1,348_x000D_
1,193_x000D_
2,413</t>
  </si>
  <si>
    <t>13,546_x000D_
19,978,028_x000D_
64,411,414</t>
  </si>
  <si>
    <t>10,746,301_x000D_
47,731,331_x000D_
80,267,626</t>
  </si>
  <si>
    <t>32_x000D_
23.7_x000D_
40.4</t>
  </si>
  <si>
    <t>2,405_x000D_
2,797_x000D_
3,230</t>
  </si>
  <si>
    <t>13,642,721_x000D_
71,501,668</t>
  </si>
  <si>
    <t>39,892,281_x000D_
74,449,674</t>
  </si>
  <si>
    <t>22_x000D_
9.5</t>
  </si>
  <si>
    <t>2,982_x000D_
731</t>
  </si>
  <si>
    <t>260,912_x000D_
51,535,130</t>
  </si>
  <si>
    <t>16,143,066_x000D_
59,094,136</t>
  </si>
  <si>
    <t>39_x000D_
25.2</t>
  </si>
  <si>
    <t>2,859_x000D_
1,714</t>
  </si>
  <si>
    <t>63,244_x000D_
42,193,758</t>
  </si>
  <si>
    <t>15,702,037_x000D_
61,303,742</t>
  </si>
  <si>
    <t>39.8_x000D_
48.3</t>
  </si>
  <si>
    <t>3,734_x000D_
4,298</t>
  </si>
  <si>
    <t>14,669,931_x000D_
21,916,116</t>
  </si>
  <si>
    <t>1,176_x000D_
5,280</t>
  </si>
  <si>
    <t>27,222,286</t>
  </si>
  <si>
    <t>3,722</t>
  </si>
  <si>
    <t>34,398,046_x000D_
107,888,928_x000D_
226,564,691</t>
  </si>
  <si>
    <t>63,637,911_x000D_
160,673,779_x000D_
249,208,772</t>
  </si>
  <si>
    <t>33.5_x000D_
30.3_x000D_
45.8</t>
  </si>
  <si>
    <t>5,245_x000D_
4,734_x000D_
5,364</t>
  </si>
  <si>
    <t>20,082,891_x000D_
233,339,548</t>
  </si>
  <si>
    <t>121,670,602_x000D_
243,068,403</t>
  </si>
  <si>
    <t>90.4_x000D_
21.4</t>
  </si>
  <si>
    <t>16,629_x000D_
2,561</t>
  </si>
  <si>
    <t>61,495_x000D_
22,900,401_x000D_
147,487,870_x000D_
179,530,595</t>
  </si>
  <si>
    <t>7,132,673_x000D_
123,451,932_x000D_
177,431,683_x000D_
197,837,967</t>
  </si>
  <si>
    <t>20.5_x000D_
86.6_x000D_
28.8_x000D_
37.5</t>
  </si>
  <si>
    <t>2,403_x000D_
15,708_x000D_
4,525_x000D_
3,901</t>
  </si>
  <si>
    <t>517,461_x000D_
139,184,664_x000D_
158,737,934</t>
  </si>
  <si>
    <t>5,745,304_x000D_
154,644,537_x000D_
178,520,166</t>
  </si>
  <si>
    <t>9.1_x000D_
15.7_x000D_
21.4</t>
  </si>
  <si>
    <t>1,098_x000D_
2,221_x000D_
3,136</t>
  </si>
  <si>
    <t>19,490,899_x000D_
38,054,648</t>
  </si>
  <si>
    <t>35,315,860_x000D_
162,732,021</t>
  </si>
  <si>
    <t>17.3_x000D_
109.3</t>
  </si>
  <si>
    <t>2,524_x000D_
19,295</t>
  </si>
  <si>
    <t>51,102,772_x000D_
91,092,352_x000D_
165,884,787</t>
  </si>
  <si>
    <t>68,810,538_x000D_
116,760,990_x000D_
170,919,470</t>
  </si>
  <si>
    <t>9.4_x000D_
22_x000D_
11.7</t>
  </si>
  <si>
    <t>1,857_x000D_
3,882_x000D_
1,403</t>
  </si>
  <si>
    <t>47,283,472_x000D_
111,730,967</t>
  </si>
  <si>
    <t>108,506,618_x000D_
139,937,791</t>
  </si>
  <si>
    <t>50.3_x000D_
27.9</t>
  </si>
  <si>
    <t>8,463_x000D_
4,146</t>
  </si>
  <si>
    <t>164,984_x000D_
125,225,255</t>
  </si>
  <si>
    <t>55,277,528_x000D_
134,470,631</t>
  </si>
  <si>
    <t>69.2_x000D_
16.1</t>
  </si>
  <si>
    <t>11,901_x000D_
2,271</t>
  </si>
  <si>
    <t>94,451,106_x000D_
141,026,318</t>
  </si>
  <si>
    <t>9,507_x000D_
772</t>
  </si>
  <si>
    <t>111,955_x000D_
36,748,588_x000D_
90,580,330</t>
  </si>
  <si>
    <t>15,310,265_x000D_
68,637,811_x000D_
116,137,961</t>
  </si>
  <si>
    <t>37_x000D_
20.8_x000D_
25.3</t>
  </si>
  <si>
    <t>4,817_x000D_
4,169_x000D_
4,505</t>
  </si>
  <si>
    <t>199,256_x000D_
20,020,564_x000D_
60,835,782</t>
  </si>
  <si>
    <t>18,939,666_x000D_
39,698,786_x000D_
125,244,616</t>
  </si>
  <si>
    <t>32.9_x000D_
24.7_x000D_
67.6</t>
  </si>
  <si>
    <t>4,574_x000D_
3,628_x000D_
11,706</t>
  </si>
  <si>
    <t>96,445,548_x000D_
129,213,445</t>
  </si>
  <si>
    <t>13_x000D_
14</t>
  </si>
  <si>
    <t>2,139_x000D_
1,370</t>
  </si>
  <si>
    <t>76,554,831</t>
  </si>
  <si>
    <t>2,633</t>
  </si>
  <si>
    <t>19,327,823_x000D_
56,920,207</t>
  </si>
  <si>
    <t>26,589,554_x000D_
78,049,734</t>
  </si>
  <si>
    <t>18.7_x000D_
22.2</t>
  </si>
  <si>
    <t>1,886_x000D_
3,935</t>
  </si>
  <si>
    <t>20,028,058_x000D_
61,696,667_x000D_
86,383,763</t>
  </si>
  <si>
    <t>38,165,688_x000D_
69,059,851_x000D_
102,398,060</t>
  </si>
  <si>
    <t>36.8_x000D_
9.8_x000D_
43.8</t>
  </si>
  <si>
    <t>3,518_x000D_
1,399_x000D_
4,750</t>
  </si>
  <si>
    <t>101,263_x000D_
27,159,809</t>
  </si>
  <si>
    <t>2,415,691_x000D_
57,693,498</t>
  </si>
  <si>
    <t>7.2_x000D_
21.8</t>
  </si>
  <si>
    <t>562_x000D_
2,870</t>
  </si>
  <si>
    <t>8,547_x000D_
19,978,028_x000D_
64,411,414</t>
  </si>
  <si>
    <t>10,746,301_x000D_
47,731,331_x000D_
80,269,484</t>
  </si>
  <si>
    <t>3,077_x000D_
3,580_x000D_
4,185</t>
  </si>
  <si>
    <t>71,501,668</t>
  </si>
  <si>
    <t>74,449,674</t>
  </si>
  <si>
    <t>903</t>
  </si>
  <si>
    <t>249,357_x000D_
51,535,130</t>
  </si>
  <si>
    <t>3,784_x000D_
2,556</t>
  </si>
  <si>
    <t>63,231_x000D_
41,047,090_x000D_
53,268,004</t>
  </si>
  <si>
    <t>19,616,429_x000D_
47,023,015_x000D_
61,304,194</t>
  </si>
  <si>
    <t>47.2_x000D_
11.6_x000D_
26.8</t>
  </si>
  <si>
    <t>5,725_x000D_
1,474_x000D_
2,604</t>
  </si>
  <si>
    <t>696</t>
  </si>
  <si>
    <t>48,671,102</t>
  </si>
  <si>
    <t>51,213,613</t>
  </si>
  <si>
    <t>897</t>
  </si>
  <si>
    <t>752,721_x000D_
43,536,484_x000D_
108,753,833_x000D_
181,307,883_x000D_
226,564,691</t>
  </si>
  <si>
    <t>15,571,514_x000D_
63,637,911_x000D_
164,807,830_x000D_
202,908,836_x000D_
242,162,874</t>
  </si>
  <si>
    <t>34.5_x000D_
21.3_x000D_
37.2_x000D_
19.4_x000D_
31.5</t>
  </si>
  <si>
    <t>3,562_x000D_
3,574_x000D_
5,488_x000D_
3,140_x000D_
3,949</t>
  </si>
  <si>
    <t>19,812,104_x000D_
143,754,303</t>
  </si>
  <si>
    <t>85,902,569_x000D_
208,690,460</t>
  </si>
  <si>
    <t>68.9_x000D_
54.1</t>
  </si>
  <si>
    <t>12,755_x000D_
9,603</t>
  </si>
  <si>
    <t>3,094,216_x000D_
130,564,406</t>
  </si>
  <si>
    <t>68,151,655_x000D_
192,758,191</t>
  </si>
  <si>
    <t>84_x000D_
75</t>
  </si>
  <si>
    <t>13,412_x000D_
10,574</t>
  </si>
  <si>
    <t>517,461_x000D_
183,994,213</t>
  </si>
  <si>
    <t>5,745,304_x000D_
186,524,787</t>
  </si>
  <si>
    <t>9.1_x000D_
8.9</t>
  </si>
  <si>
    <t>1,097_x000D_
740</t>
  </si>
  <si>
    <t>18,503,663_x000D_
37,751,724_x000D_
166,284,870</t>
  </si>
  <si>
    <t>35,621,200_x000D_
103,061,825_x000D_
172,232,766</t>
  </si>
  <si>
    <t>18.4_x000D_
53.7_x000D_
13.7</t>
  </si>
  <si>
    <t>2,758_x000D_
9,227_x000D_
1,666</t>
  </si>
  <si>
    <t>91,092,352_x000D_
134,516,019_x000D_
165,884,787</t>
  </si>
  <si>
    <t>109,013,930_x000D_
150,521,638_x000D_
170,919,470</t>
  </si>
  <si>
    <t>16.5_x000D_
19.4_x000D_
11.7</t>
  </si>
  <si>
    <t>2,856_x000D_
2,916_x000D_
1,406</t>
  </si>
  <si>
    <t>43,917,013</t>
  </si>
  <si>
    <t>10,303</t>
  </si>
  <si>
    <t>164,984_x000D_
124,989,360_x000D_
136,678,363</t>
  </si>
  <si>
    <t>12,832,636_x000D_
134,569,528_x000D_
140,349,339</t>
  </si>
  <si>
    <t>25.5_x000D_
16.8_x000D_
8.3</t>
  </si>
  <si>
    <t>4,390_x000D_
2,365_x000D_
910</t>
  </si>
  <si>
    <t>46,587_x000D_
16,812,767</t>
  </si>
  <si>
    <t>12,924,863_x000D_
115,679,419</t>
  </si>
  <si>
    <t>28.9_x000D_
82.9</t>
  </si>
  <si>
    <t>4,165_x000D_
13,656</t>
  </si>
  <si>
    <t>111,955_x000D_
15,057,374</t>
  </si>
  <si>
    <t>14,978,451_x000D_
116,137,961</t>
  </si>
  <si>
    <t>36.5_x000D_
96.5</t>
  </si>
  <si>
    <t>4,751_x000D_
17,564</t>
  </si>
  <si>
    <t>199,256_x000D_
19,907,563_x000D_
117,537,710</t>
  </si>
  <si>
    <t>18,939,666_x000D_
75,866,999_x000D_
134,934,063</t>
  </si>
  <si>
    <t>32.9_x000D_
49.7_x000D_
35.3</t>
  </si>
  <si>
    <t>4,598_x000D_
8,322_x000D_
4,624</t>
  </si>
  <si>
    <t>1,430_x000D_
1,369</t>
  </si>
  <si>
    <t>19,121,950_x000D_
60,929,692</t>
  </si>
  <si>
    <t>29,149,693_x000D_
115,090,019</t>
  </si>
  <si>
    <t>21.5_x000D_
74.1</t>
  </si>
  <si>
    <t>2,628_x000D_
10,740</t>
  </si>
  <si>
    <t>64,604,595</t>
  </si>
  <si>
    <t>60.6</t>
  </si>
  <si>
    <t>8,531</t>
  </si>
  <si>
    <t>69,059,851_x000D_
102,398,060</t>
  </si>
  <si>
    <t>9,321_x000D_
4,771</t>
  </si>
  <si>
    <t>101,263_x000D_
27,171,218</t>
  </si>
  <si>
    <t>2,415,691_x000D_
61,123,127</t>
  </si>
  <si>
    <t>7.2_x000D_
26.7</t>
  </si>
  <si>
    <t>561_x000D_
3,525</t>
  </si>
  <si>
    <t>8,547_x000D_
74,487,735</t>
  </si>
  <si>
    <t>8,515,636_x000D_
80,269,484</t>
  </si>
  <si>
    <t>22.6_x000D_
20</t>
  </si>
  <si>
    <t>2,332_x000D_
1,683</t>
  </si>
  <si>
    <t>13,034_x000D_
71,501,668</t>
  </si>
  <si>
    <t>4,771,712_x000D_
74,391,905</t>
  </si>
  <si>
    <t>15.4_x000D_
9.3</t>
  </si>
  <si>
    <t>1,445_x000D_
879</t>
  </si>
  <si>
    <t>51,535,130</t>
  </si>
  <si>
    <t>25.2</t>
  </si>
  <si>
    <t>2,560</t>
  </si>
  <si>
    <t>41,047,090</t>
  </si>
  <si>
    <t>61,304,194</t>
  </si>
  <si>
    <t>50.1</t>
  </si>
  <si>
    <t>5,707</t>
  </si>
  <si>
    <t>1,472_x000D_
6,639</t>
  </si>
  <si>
    <t>16,869,887_x000D_
48,701,985</t>
  </si>
  <si>
    <t>20.4_x000D_
10.2</t>
  </si>
  <si>
    <t>1,324_x000D_
881</t>
  </si>
  <si>
    <t>752,721_x000D_
43,436,051</t>
  </si>
  <si>
    <t>35,251,669_x000D_
57,913,227</t>
  </si>
  <si>
    <t>63.1_x000D_
12.8</t>
  </si>
  <si>
    <t>6,587_x000D_
1,983</t>
  </si>
  <si>
    <t>33,667,314</t>
  </si>
  <si>
    <t>40,940,977</t>
  </si>
  <si>
    <t>1,279</t>
  </si>
  <si>
    <t>95,862,254</t>
  </si>
  <si>
    <t>107,240,991</t>
  </si>
  <si>
    <t>24.4</t>
  </si>
  <si>
    <t>2,143</t>
  </si>
  <si>
    <t>33,215,311</t>
  </si>
  <si>
    <t>38,119,656</t>
  </si>
  <si>
    <t>11.7</t>
  </si>
  <si>
    <t>1,195</t>
  </si>
  <si>
    <t>7,762,911</t>
  </si>
  <si>
    <t>35,003,245</t>
  </si>
  <si>
    <t>35</t>
  </si>
  <si>
    <t>3,297</t>
  </si>
  <si>
    <t>752,721_x000D_
241,703,089</t>
  </si>
  <si>
    <t>21,026,961_x000D_
249,208,772</t>
  </si>
  <si>
    <t>45.8_x000D_
15.5</t>
  </si>
  <si>
    <t>4,513_x000D_
1,418</t>
  </si>
  <si>
    <t>140,482,534</t>
  </si>
  <si>
    <t>146,285,083</t>
  </si>
  <si>
    <t>1,087</t>
  </si>
  <si>
    <t>71,316,631</t>
  </si>
  <si>
    <t>92,382,387</t>
  </si>
  <si>
    <t>2,978</t>
  </si>
  <si>
    <t>37,494,817</t>
  </si>
  <si>
    <t>47,195,225</t>
  </si>
  <si>
    <t>9.8</t>
  </si>
  <si>
    <t>6,238,085</t>
  </si>
  <si>
    <t>9,289,315</t>
  </si>
  <si>
    <t>1,135</t>
  </si>
  <si>
    <t>47,570,085</t>
  </si>
  <si>
    <t>74,129,012</t>
  </si>
  <si>
    <t>40.9</t>
  </si>
  <si>
    <t>4,813</t>
  </si>
  <si>
    <t>4,606,390</t>
  </si>
  <si>
    <t>10,674,625</t>
  </si>
  <si>
    <t>24.1</t>
  </si>
  <si>
    <t>4,606,390_x000D_
57,507,619</t>
  </si>
  <si>
    <t>10,674,625_x000D_
63,498,880</t>
  </si>
  <si>
    <t>24.1_x000D_
10.8</t>
  </si>
  <si>
    <t>1,869_x000D_
1,111</t>
  </si>
  <si>
    <t>30,155,084</t>
  </si>
  <si>
    <t>715</t>
  </si>
  <si>
    <t>752,721_x000D_
244,215,864</t>
  </si>
  <si>
    <t>4,988,262_x000D_
249,198,060</t>
  </si>
  <si>
    <t>13_x000D_
9.6</t>
  </si>
  <si>
    <t>784_x000D_
768</t>
  </si>
  <si>
    <t>1,150</t>
  </si>
  <si>
    <t>107,919,365</t>
  </si>
  <si>
    <t>114,670,839</t>
  </si>
  <si>
    <t>957</t>
  </si>
  <si>
    <t>78,973,603</t>
  </si>
  <si>
    <t>10.8</t>
  </si>
  <si>
    <t>1,304</t>
  </si>
  <si>
    <t>107,198,718</t>
  </si>
  <si>
    <t>24.3</t>
  </si>
  <si>
    <t>1,831</t>
  </si>
  <si>
    <t>27,466,391</t>
  </si>
  <si>
    <t>37,804,169</t>
  </si>
  <si>
    <t>23.9</t>
  </si>
  <si>
    <t>6,238,249</t>
  </si>
  <si>
    <t>9,270,011</t>
  </si>
  <si>
    <t>971</t>
  </si>
  <si>
    <t>4,032</t>
  </si>
  <si>
    <t>4,609,374</t>
  </si>
  <si>
    <t>10,668,715</t>
  </si>
  <si>
    <t>1,574</t>
  </si>
  <si>
    <t>7,762,978</t>
  </si>
  <si>
    <t>19,873,269</t>
  </si>
  <si>
    <t>1,764</t>
  </si>
  <si>
    <t>752,721_x000D_
43,418,026</t>
  </si>
  <si>
    <t>35,086,365_x000D_
57,928,401</t>
  </si>
  <si>
    <t>62.9_x000D_
12.8</t>
  </si>
  <si>
    <t>6,652_x000D_
2,041</t>
  </si>
  <si>
    <t>140,569,234</t>
  </si>
  <si>
    <t>8.3</t>
  </si>
  <si>
    <t>1,058</t>
  </si>
  <si>
    <t>76,836,077</t>
  </si>
  <si>
    <t>1,128</t>
  </si>
  <si>
    <t>27,466,391_x000D_
37,494,817</t>
  </si>
  <si>
    <t>36,720,911_x000D_
62,178,695</t>
  </si>
  <si>
    <t>21.6_x000D_
26.3</t>
  </si>
  <si>
    <t>1,861_x000D_
4,026</t>
  </si>
  <si>
    <t>4,780</t>
  </si>
  <si>
    <t>10,681,711</t>
  </si>
  <si>
    <t>1,853</t>
  </si>
  <si>
    <t>3,371</t>
  </si>
  <si>
    <t>43,693,532_x000D_
241,586,834</t>
  </si>
  <si>
    <t>57,928,401_x000D_
249,208,772</t>
  </si>
  <si>
    <t>12.5_x000D_
15.8</t>
  </si>
  <si>
    <t>1,994_x000D_
1,434</t>
  </si>
  <si>
    <t>1,295</t>
  </si>
  <si>
    <t>2,974</t>
  </si>
  <si>
    <t>95,885,897</t>
  </si>
  <si>
    <t>2,150</t>
  </si>
  <si>
    <t>27,469,901</t>
  </si>
  <si>
    <t>2,162</t>
  </si>
  <si>
    <t>2,055,424</t>
  </si>
  <si>
    <t>33.8</t>
  </si>
  <si>
    <t>2,675</t>
  </si>
  <si>
    <t>88,842,154</t>
  </si>
  <si>
    <t>109,032,772</t>
  </si>
  <si>
    <t>2,710</t>
  </si>
  <si>
    <t>131,992,861</t>
  </si>
  <si>
    <t>131,992,861_x000D_
135,966,362</t>
  </si>
  <si>
    <t>135,934,431_x000D_
138,199,317</t>
  </si>
  <si>
    <t>8.1_x000D_
10.8</t>
  </si>
  <si>
    <t>823_x000D_
630</t>
  </si>
  <si>
    <t>116,536,921</t>
  </si>
  <si>
    <t>131,838,842</t>
  </si>
  <si>
    <t>3,292</t>
  </si>
  <si>
    <t>193,891,012</t>
  </si>
  <si>
    <t>197,833,758</t>
  </si>
  <si>
    <t>7.8</t>
  </si>
  <si>
    <t>575</t>
  </si>
  <si>
    <t>137,477,402</t>
  </si>
  <si>
    <t>11.2</t>
  </si>
  <si>
    <t>671</t>
  </si>
  <si>
    <t>11,293,809</t>
  </si>
  <si>
    <t>29,578,081</t>
  </si>
  <si>
    <t>17.2</t>
  </si>
  <si>
    <t>1,787</t>
  </si>
  <si>
    <t>89,743,455</t>
  </si>
  <si>
    <t>109,042,459</t>
  </si>
  <si>
    <t>19</t>
  </si>
  <si>
    <t>3,655</t>
  </si>
  <si>
    <t>131,992,120</t>
  </si>
  <si>
    <t>141,066,491</t>
  </si>
  <si>
    <t>2,444</t>
  </si>
  <si>
    <t>88,906,439</t>
  </si>
  <si>
    <t>2,647</t>
  </si>
  <si>
    <t>1,891</t>
  </si>
  <si>
    <t>2,733</t>
  </si>
  <si>
    <t>135,934,431_x000D_
141,011,771</t>
  </si>
  <si>
    <t>8.1_x000D_
17.5</t>
  </si>
  <si>
    <t>850_x000D_
1,040</t>
  </si>
  <si>
    <t>1,780</t>
  </si>
  <si>
    <t>115,133,416</t>
  </si>
  <si>
    <t>146,136,956</t>
  </si>
  <si>
    <t>49.9</t>
  </si>
  <si>
    <t>3,472</t>
  </si>
  <si>
    <t>117,031,488</t>
  </si>
  <si>
    <t>146,121,850</t>
  </si>
  <si>
    <t>48.2</t>
  </si>
  <si>
    <t>3,251</t>
  </si>
  <si>
    <t>32,028,037_x000D_
154,916,845</t>
  </si>
  <si>
    <t>49.5_x000D_
103</t>
  </si>
  <si>
    <t>4,824_x000D_
9,950</t>
  </si>
  <si>
    <t>2,703,633_x000D_
137,602,664_x000D_
140,556,791</t>
  </si>
  <si>
    <t>3,739,077_x000D_
140,350,912_x000D_
154,916,845</t>
  </si>
  <si>
    <t>7.4_x000D_
8_x000D_
33.4</t>
  </si>
  <si>
    <t>252_x000D_
462_x000D_
2,790</t>
  </si>
  <si>
    <t>10,477</t>
  </si>
  <si>
    <t>42,223,316_x000D_
138,829,805</t>
  </si>
  <si>
    <t>118,535,509_x000D_
154,916,845</t>
  </si>
  <si>
    <t>56.8_x000D_
39.9</t>
  </si>
  <si>
    <t>6,588_x000D_
2,952</t>
  </si>
  <si>
    <t>2,710,840</t>
  </si>
  <si>
    <t>190</t>
  </si>
  <si>
    <t>19,804</t>
  </si>
  <si>
    <t>+MLP (3C)</t>
  </si>
  <si>
    <t>+MG (Aunt)</t>
  </si>
  <si>
    <t>+KH (3C)</t>
  </si>
  <si>
    <t>+WBB (3C)</t>
  </si>
  <si>
    <t>Build complete</t>
  </si>
  <si>
    <t>2023-04-12  17:13:12</t>
  </si>
  <si>
    <t>2023-04-12  17:13:14</t>
  </si>
  <si>
    <t>2023-04-12  17:13:15</t>
  </si>
  <si>
    <t>2023-04-12  17:13:16</t>
  </si>
  <si>
    <t>2023-04-12  17:48:25</t>
  </si>
  <si>
    <t>2023-04-12  20:12:12</t>
  </si>
  <si>
    <t>Owner for recombination point X cleared</t>
  </si>
  <si>
    <t>Cell blanked for Dale in column X</t>
  </si>
  <si>
    <t>Cell blanked for Debbie in column X</t>
  </si>
  <si>
    <t>Cell blanked for Donal in column X</t>
  </si>
  <si>
    <t>Cell blanked for Dennis in column X</t>
  </si>
  <si>
    <t>Cell blanked for Diane in column X</t>
  </si>
  <si>
    <t>2023-04-12  20:12:34</t>
  </si>
  <si>
    <t>Owner for recombination point Y cleared</t>
  </si>
  <si>
    <t>Cell blanked for Dale in column Y</t>
  </si>
  <si>
    <t>Cell blanked for Debbie in column Y</t>
  </si>
  <si>
    <t>Cell blanked for Donal in column Y</t>
  </si>
  <si>
    <t>Cell blanked for Dennis in column Y</t>
  </si>
  <si>
    <t>Cell blanked for Diane in column Y</t>
  </si>
  <si>
    <t>2023-04-12  20:12:41</t>
  </si>
  <si>
    <t>Owner for recombination point Z cleared</t>
  </si>
  <si>
    <t>Cell blanked for Dale in column Z</t>
  </si>
  <si>
    <t>Cell blanked for Debbie in column Z</t>
  </si>
  <si>
    <t>Cell blanked for Donal in column Z</t>
  </si>
  <si>
    <t>Cell blanked for Dennis in column Z</t>
  </si>
  <si>
    <t>Cell blanked for Diane in column Z</t>
  </si>
  <si>
    <t>2023-04-12  20:12:46</t>
  </si>
  <si>
    <t>2023-04-12  20:13:59</t>
  </si>
  <si>
    <t>Owner for recombination point AA cleared</t>
  </si>
  <si>
    <t>Cell blanked for Dale in column AA</t>
  </si>
  <si>
    <t>Cell blanked for Debbie in column AA</t>
  </si>
  <si>
    <t>Cell blanked for Donal in column AA</t>
  </si>
  <si>
    <t>Cell blanked for Dennis in column AA</t>
  </si>
  <si>
    <t>Cell blanked for Diane in column AA</t>
  </si>
  <si>
    <t>2023-04-12  20:15:18</t>
  </si>
  <si>
    <t>Sibling D entered as owner of recombination point I</t>
  </si>
  <si>
    <t>2023-04-12  20:15:32</t>
  </si>
  <si>
    <t>Sibling L entered as owner of recombination point J</t>
  </si>
  <si>
    <t>2023-04-12  20:15:46</t>
  </si>
  <si>
    <t>Sibling E entered as owner of recombination point K</t>
  </si>
  <si>
    <t>2023-04-12  20:15:58</t>
  </si>
  <si>
    <t>Sibling B entered as owner of recombination point L</t>
  </si>
  <si>
    <t>2023-04-12  20:16:13</t>
  </si>
  <si>
    <t>Sibling N entered as owner of recombination point M</t>
  </si>
  <si>
    <t>2023-04-12  20:16:28</t>
  </si>
  <si>
    <t>Sibling E entered as owner of recombination point N</t>
  </si>
  <si>
    <t>2023-04-12  20:16:44</t>
  </si>
  <si>
    <t>Sibling B entered as owner of recombination point O</t>
  </si>
  <si>
    <t>2023-04-12  20:17:11</t>
  </si>
  <si>
    <t>Sibling N entered as owner of recombination point P</t>
  </si>
  <si>
    <t>2023-04-12  20:22:10</t>
  </si>
  <si>
    <t>Sibling L entered as owner of recombination point U</t>
  </si>
  <si>
    <t>2023-04-12  20:25:14</t>
  </si>
  <si>
    <t>Sibling L entered as owner of recombination point R</t>
  </si>
  <si>
    <t>2023-04-12  20:25:59</t>
  </si>
  <si>
    <t>Sibling B entered as owner of recombination point S</t>
  </si>
  <si>
    <t>2023-04-12  20:26:15</t>
  </si>
  <si>
    <t>Sibling N entered as owner of recombination point T</t>
  </si>
  <si>
    <t>2023-04-12  20:26:31</t>
  </si>
  <si>
    <t>Sibling L entered as owner of recombination point V</t>
  </si>
  <si>
    <t>2023-04-12  20:32:44</t>
  </si>
  <si>
    <t>Sibling E entered as owner of recombination point X</t>
  </si>
  <si>
    <t>2023-04-12  20:33:02</t>
  </si>
  <si>
    <t>Sibling N entered as owner of recombination point Y</t>
  </si>
  <si>
    <t>2023-04-12  20:33:17</t>
  </si>
  <si>
    <t>Sibling B entered as owner of recombination point Z</t>
  </si>
  <si>
    <t>2023-04-12  20:33:36</t>
  </si>
  <si>
    <t>Sibling D entered as owner of recombination point AA</t>
  </si>
  <si>
    <t>2023-04-12  20:36:09</t>
  </si>
  <si>
    <t>Owner for recombination point W cleared</t>
  </si>
  <si>
    <t>Cell blanked for Dale in column W</t>
  </si>
  <si>
    <t>Cell blanked for Debbie in column W</t>
  </si>
  <si>
    <t>Cell blanked for Donal in column W</t>
  </si>
  <si>
    <t>Cell blanked for Dennis in column W</t>
  </si>
  <si>
    <t>Cell blanked for Diane in column W</t>
  </si>
  <si>
    <t>2023-04-12  21:19:58</t>
  </si>
  <si>
    <t>2023-04-12  21:21:08</t>
  </si>
  <si>
    <t>Owner for recombination point AB cleared</t>
  </si>
  <si>
    <t>Cell blanked for Dale in column AB</t>
  </si>
  <si>
    <t>Cell blanked for Debbie in column AB</t>
  </si>
  <si>
    <t>Cell blanked for Donal in column AB</t>
  </si>
  <si>
    <t>Cell blanked for Dennis in column AB</t>
  </si>
  <si>
    <t>Cell blanked for Diane in column AB</t>
  </si>
  <si>
    <t>2023-04-12  21:21:14</t>
  </si>
  <si>
    <t>2023-04-12  21:21:15</t>
  </si>
  <si>
    <t>2023-04-12  21:21:41</t>
  </si>
  <si>
    <t>Owner for recombination point AD cleared</t>
  </si>
  <si>
    <t>2023-04-12  21:21:42</t>
  </si>
  <si>
    <t>Cell blanked for Dale in column AD</t>
  </si>
  <si>
    <t>Cell blanked for Debbie in column AD</t>
  </si>
  <si>
    <t>Cell blanked for Donal in column AD</t>
  </si>
  <si>
    <t>Cell blanked for Dennis in column AD</t>
  </si>
  <si>
    <t>Cell blanked for Diane in column AD</t>
  </si>
  <si>
    <t>2023-04-12  21:21:52</t>
  </si>
  <si>
    <t>Owner for recombination point AE cleared</t>
  </si>
  <si>
    <t>Cell blanked for Dale in column AE</t>
  </si>
  <si>
    <t>Cell blanked for Debbie in column AE</t>
  </si>
  <si>
    <t>Cell blanked for Donal in column AE</t>
  </si>
  <si>
    <t>Cell blanked for Dennis in column AE</t>
  </si>
  <si>
    <t>Cell blanked for Diane in column AE</t>
  </si>
  <si>
    <t>2023-04-12  22:46:26</t>
  </si>
  <si>
    <t>Sibling L entered as owner of recombination point Q</t>
  </si>
  <si>
    <t>Cell blanked for Dale in column Q</t>
  </si>
  <si>
    <t>Cell blanked for Debbie in column Q</t>
  </si>
  <si>
    <t>Cell blanked for Donal in column Q</t>
  </si>
  <si>
    <t>Cell blanked for Dennis in column Q</t>
  </si>
  <si>
    <t>Cell blanked for Diane in column Q</t>
  </si>
  <si>
    <t>2023-04-12  22:47:37</t>
  </si>
  <si>
    <t>2023-04-12  22:48:03</t>
  </si>
  <si>
    <t>2023-04-12  22:48:55</t>
  </si>
  <si>
    <t>Sibling B entered as owner of recombination point W</t>
  </si>
  <si>
    <t>2023-04-12  22:48:57</t>
  </si>
  <si>
    <t>Sibling N entered as owner of recombination point X</t>
  </si>
  <si>
    <t>2023-04-12  22:51:58</t>
  </si>
  <si>
    <t>Sibling D entered as owner of recombination point H</t>
  </si>
  <si>
    <t>2023-04-12  22:57:17</t>
  </si>
  <si>
    <t>Megabase task run</t>
  </si>
  <si>
    <t>2023-04-12  22:59:23</t>
  </si>
  <si>
    <t>Sibling B entered as owner of recombination point V</t>
  </si>
  <si>
    <t>2023-04-12  22:59:29</t>
  </si>
  <si>
    <t>Sibling N entered as owner of recombination point W</t>
  </si>
  <si>
    <t>2023-04-12  23:00:01</t>
  </si>
  <si>
    <t>2023-04-12  23:02:35</t>
  </si>
  <si>
    <t>Code G1 entered for Debbie in column T</t>
  </si>
  <si>
    <t>2023-04-12  23:02:44</t>
  </si>
  <si>
    <t>Code G4 entered for Debbie in column T</t>
  </si>
  <si>
    <t>&lt; (G1/G4) for Debbie from column S to S</t>
  </si>
  <si>
    <t>&gt; (G1/G4) for Debbie from column U to V</t>
  </si>
  <si>
    <t>2023-04-12  23:03:03</t>
  </si>
  <si>
    <t>* (G1/G4) entered for Dennis in column T</t>
  </si>
  <si>
    <t>&gt; (G1/G4) for Dennis from column U to W</t>
  </si>
  <si>
    <t>2023-04-12  23:04:43</t>
  </si>
  <si>
    <t># (G2/G4) entered for Diane in column T</t>
  </si>
  <si>
    <t>&lt; (G2/G4) for Diane from column S to O</t>
  </si>
  <si>
    <t>&gt; (G2/G4) for Diane from column U to X</t>
  </si>
  <si>
    <t>2023-04-12  23:05:43</t>
  </si>
  <si>
    <t>* (G2/G4) entered for Dennis in column O</t>
  </si>
  <si>
    <t>&lt; (G2/G4) for Dennis from column N to N</t>
  </si>
  <si>
    <t>&gt; (G2/G4) for Dennis from column P to P</t>
  </si>
  <si>
    <t>2023-04-13  09:09:37</t>
  </si>
  <si>
    <t>Cell blanked for Diane in column T</t>
  </si>
  <si>
    <t>&gt; (G2/G4) for Diane from column T to U</t>
  </si>
  <si>
    <t>2023-04-13  09:09:43</t>
  </si>
  <si>
    <t>2023-04-13  09:10:35</t>
  </si>
  <si>
    <t>Code G3 entered for Diane in column T</t>
  </si>
  <si>
    <t>2023-04-13  09:10:43</t>
  </si>
  <si>
    <t>Code G3 entered for Diane in column U</t>
  </si>
  <si>
    <t>2023-04-13  09:10:46</t>
  </si>
  <si>
    <t>Code G3 entered for Diane in column V</t>
  </si>
  <si>
    <t>2023-04-13  09:11:01</t>
  </si>
  <si>
    <t>Code G3 entered for Diane in column W</t>
  </si>
  <si>
    <t>2023-04-13  09:11:03</t>
  </si>
  <si>
    <t>Code G3 entered for Diane in column X</t>
  </si>
  <si>
    <t>30</t>
  </si>
  <si>
    <t>2023-04-13  09:11:48</t>
  </si>
  <si>
    <t>Cell blanked for Diane in column O</t>
  </si>
  <si>
    <t>Cell blanked for Diane in column P</t>
  </si>
  <si>
    <t>Cell blanked for Diane in column R</t>
  </si>
  <si>
    <t>Cell blanked for Diane in column S</t>
  </si>
  <si>
    <t>2023-04-13  09:11:55</t>
  </si>
  <si>
    <t>2023-04-13  09:11:59</t>
  </si>
  <si>
    <t>Cell blanked for Dennis in column N</t>
  </si>
  <si>
    <t>Cell blanked for Dennis in column O</t>
  </si>
  <si>
    <t>Cell blanked for Dennis in column P</t>
  </si>
  <si>
    <t>2023-04-13  09:12:10</t>
  </si>
  <si>
    <t>&lt; (G2/G3) for Diane from column S to O</t>
  </si>
  <si>
    <t>2023-04-13  09:13:10</t>
  </si>
  <si>
    <t>Code G2 entered for Dale in column T</t>
  </si>
  <si>
    <t>2023-04-13  09:13:14</t>
  </si>
  <si>
    <t>Code G3 entered for Dale in column T</t>
  </si>
  <si>
    <t>2023-04-13  09:13:19</t>
  </si>
  <si>
    <t>&lt; (G2/G3) for Dale from column S to R</t>
  </si>
  <si>
    <t>2023-04-13  09:15:27</t>
  </si>
  <si>
    <t>Code G2 entered for Debbie in column R</t>
  </si>
  <si>
    <t>2023-04-13  09:15:31</t>
  </si>
  <si>
    <t>Code G3 entered for Debbie in column R</t>
  </si>
  <si>
    <t>2023-04-13  09:15:42</t>
  </si>
  <si>
    <t>&lt; (G2/G3) for Debbie from column Q to P</t>
  </si>
  <si>
    <t>2023-04-13  09:18:57</t>
  </si>
  <si>
    <t>Code G2 entered for Dale in column Q</t>
  </si>
  <si>
    <t>2023-04-13  09:19:00</t>
  </si>
  <si>
    <t>Code G3 entered for Dale in column Q</t>
  </si>
  <si>
    <t>&lt; (G2/G3) for Dale from column P to K</t>
  </si>
  <si>
    <t>2023-04-13  09:19:17</t>
  </si>
  <si>
    <t>Code G2 entered for Dennis in column Q</t>
  </si>
  <si>
    <t>2023-04-13  09:19:18</t>
  </si>
  <si>
    <t>Code G3 entered for Dennis in column Q</t>
  </si>
  <si>
    <t>&gt; (G2/G3) for Dennis from column R to S</t>
  </si>
  <si>
    <t>2023-04-13  09:21:19</t>
  </si>
  <si>
    <t>Sibling B entered as owner of recombination point R</t>
  </si>
  <si>
    <t>Code G2 entered for Dale in column R</t>
  </si>
  <si>
    <t>Code G3 entered for Dale in column R</t>
  </si>
  <si>
    <t>Cell blanked for Donal in column R</t>
  </si>
  <si>
    <t>Code G2 entered for Dennis in column R</t>
  </si>
  <si>
    <t>Code G3 entered for Dennis in column R</t>
  </si>
  <si>
    <t>Code G2 entered for Diane in column R</t>
  </si>
  <si>
    <t>Code G3 entered for Diane in column R</t>
  </si>
  <si>
    <t>2023-04-13  09:22:45</t>
  </si>
  <si>
    <t>Sibling E entered as owner of recombination point Q</t>
  </si>
  <si>
    <t>2023-04-13  09:31:38</t>
  </si>
  <si>
    <t>2023-04-13  09:34:40</t>
  </si>
  <si>
    <t>Code G1 entered for Donal in column P</t>
  </si>
  <si>
    <t>2023-04-13  09:34:46</t>
  </si>
  <si>
    <t>Code G4 entered for Donal in column P</t>
  </si>
  <si>
    <t>2023-04-13  09:34:52</t>
  </si>
  <si>
    <t>&lt; (G1/G4) for Donal from column O to J</t>
  </si>
  <si>
    <t>&gt; (G1/G4) for Donal from column Q to AB</t>
  </si>
  <si>
    <t>2023-04-14  13:09:35</t>
  </si>
  <si>
    <t>Cell blanked for Donal in column J</t>
  </si>
  <si>
    <t>Cell blanked for Donal in column K</t>
  </si>
  <si>
    <t>Cell blanked for Donal in column L</t>
  </si>
  <si>
    <t>Cell blanked for Donal in column M</t>
  </si>
  <si>
    <t>Cell blanked for Donal in column N</t>
  </si>
  <si>
    <t>Cell blanked for Donal in column O</t>
  </si>
  <si>
    <t>Cell blanked for Donal in column P</t>
  </si>
  <si>
    <t>Cell blanked for Donal in column S</t>
  </si>
  <si>
    <t>Cell blanked for Donal in column T</t>
  </si>
  <si>
    <t>Cell blanked for Donal in column U</t>
  </si>
  <si>
    <t>Cell blanked for Donal in column V</t>
  </si>
  <si>
    <t>2023-04-14  13:09:36</t>
  </si>
  <si>
    <t>2023-04-14  13:12:57</t>
  </si>
  <si>
    <t>Code G1 entered for Dale in column W</t>
  </si>
  <si>
    <t>2023-04-14  13:13:01</t>
  </si>
  <si>
    <t>Code G4 entered for Dale in column W</t>
  </si>
  <si>
    <t>2023-04-14  13:15:29</t>
  </si>
  <si>
    <t>&gt; (G1/G4) for Dale from column X to AC</t>
  </si>
  <si>
    <t>2023-04-14  13:16:27</t>
  </si>
  <si>
    <t>Code G1 entered for Debbie in column X</t>
  </si>
  <si>
    <t>2023-04-14  13:16:31</t>
  </si>
  <si>
    <t>Code G4 entered for Debbie in column X</t>
  </si>
  <si>
    <t>2023-04-14  13:17:39</t>
  </si>
  <si>
    <t>Code G2 entered for Donal in column X</t>
  </si>
  <si>
    <t>2023-04-14  13:17:40</t>
  </si>
  <si>
    <t>Code G3 entered for Donal in column X</t>
  </si>
  <si>
    <t>2023-04-14  13:19:55</t>
  </si>
  <si>
    <t>&gt; (G1/G4) for Debbie from column Y to AA</t>
  </si>
  <si>
    <t>&lt; (G2/G3) for Donal from column W to J</t>
  </si>
  <si>
    <t>&gt; (G2/G3) for Donal from column Y to AB</t>
  </si>
  <si>
    <t>2023-04-14  13:20:57</t>
  </si>
  <si>
    <t>Code G1 entered for Dennis in column Y</t>
  </si>
  <si>
    <t>2023-04-14  13:21:00</t>
  </si>
  <si>
    <t>Code G4 entered for Dennis in column Y</t>
  </si>
  <si>
    <t>2023-04-14  13:21:09</t>
  </si>
  <si>
    <t>&gt; (G1/G4) for Dennis from column Z to Z</t>
  </si>
  <si>
    <t>2023-04-14  13:23:41</t>
  </si>
  <si>
    <t>Cell blanked for Dale in column I</t>
  </si>
  <si>
    <t>Cell blanked for Dale in column J</t>
  </si>
  <si>
    <t>Cell blanked for Dale in column K</t>
  </si>
  <si>
    <t>Cell blanked for Dale in column L</t>
  </si>
  <si>
    <t>Cell blanked for Dale in column M</t>
  </si>
  <si>
    <t>Cell blanked for Dale in column N</t>
  </si>
  <si>
    <t>Cell blanked for Dale in column O</t>
  </si>
  <si>
    <t>Cell blanked for Dale in column P</t>
  </si>
  <si>
    <t>Cell blanked for Dale in column R</t>
  </si>
  <si>
    <t>Cell blanked for Dale in column S</t>
  </si>
  <si>
    <t>Cell blanked for Dale in column T</t>
  </si>
  <si>
    <t>Cell blanked for Dale in column U</t>
  </si>
  <si>
    <t>Cell blanked for Dale in column V</t>
  </si>
  <si>
    <t>Cell blanked for Dale in column AC</t>
  </si>
  <si>
    <t>Cell blanked for Debbie in column I</t>
  </si>
  <si>
    <t>Cell blanked for Debbie in column J</t>
  </si>
  <si>
    <t>Cell blanked for Debbie in column K</t>
  </si>
  <si>
    <t>Cell blanked for Debbie in column L</t>
  </si>
  <si>
    <t>Cell blanked for Debbie in column M</t>
  </si>
  <si>
    <t>Cell blanked for Debbie in column N</t>
  </si>
  <si>
    <t>Cell blanked for Debbie in column O</t>
  </si>
  <si>
    <t>Cell blanked for Debbie in column P</t>
  </si>
  <si>
    <t>Cell blanked for Debbie in column R</t>
  </si>
  <si>
    <t>Cell blanked for Debbie in column S</t>
  </si>
  <si>
    <t>Cell blanked for Debbie in column T</t>
  </si>
  <si>
    <t>Cell blanked for Debbie in column U</t>
  </si>
  <si>
    <t>Cell blanked for Debbie in column V</t>
  </si>
  <si>
    <t>Cell blanked for Debbie in column AC</t>
  </si>
  <si>
    <t>Cell blanked for Donal in column I</t>
  </si>
  <si>
    <t>2023-04-14  13:23:42</t>
  </si>
  <si>
    <t>Cell blanked for Donal in column AC</t>
  </si>
  <si>
    <t>Cell blanked for Dennis in column I</t>
  </si>
  <si>
    <t>Cell blanked for Dennis in column J</t>
  </si>
  <si>
    <t>Cell blanked for Dennis in column K</t>
  </si>
  <si>
    <t>Cell blanked for Dennis in column L</t>
  </si>
  <si>
    <t>Cell blanked for Dennis in column M</t>
  </si>
  <si>
    <t>Cell blanked for Dennis in column R</t>
  </si>
  <si>
    <t>Cell blanked for Dennis in column S</t>
  </si>
  <si>
    <t>Cell blanked for Dennis in column T</t>
  </si>
  <si>
    <t>Cell blanked for Dennis in column U</t>
  </si>
  <si>
    <t>Cell blanked for Dennis in column V</t>
  </si>
  <si>
    <t>Cell blanked for Dennis in column AC</t>
  </si>
  <si>
    <t>Cell blanked for Diane in column I</t>
  </si>
  <si>
    <t>Cell blanked for Diane in column J</t>
  </si>
  <si>
    <t>Cell blanked for Diane in column K</t>
  </si>
  <si>
    <t>Cell blanked for Diane in column L</t>
  </si>
  <si>
    <t>Cell blanked for Diane in column M</t>
  </si>
  <si>
    <t>Cell blanked for Diane in column N</t>
  </si>
  <si>
    <t>Cell blanked for Diane in column U</t>
  </si>
  <si>
    <t>Cell blanked for Diane in column V</t>
  </si>
  <si>
    <t>Cell blanked for Diane in column AC</t>
  </si>
  <si>
    <t>2023-04-14  13:25:44</t>
  </si>
  <si>
    <t>Code G1 entered for Debbie in column U</t>
  </si>
  <si>
    <t>2023-04-14  13:25:50</t>
  </si>
  <si>
    <t>Code G4 entered for Debbie in column U</t>
  </si>
  <si>
    <t>2023-04-14  13:25:58</t>
  </si>
  <si>
    <t>Code G1 entered for Dennis in column U</t>
  </si>
  <si>
    <t>Code G4 entered for Dennis in column U</t>
  </si>
  <si>
    <t>2023-04-14  13:26:17</t>
  </si>
  <si>
    <t>Code G2 entered for Dale in column U</t>
  </si>
  <si>
    <t>2023-04-14  13:26:20</t>
  </si>
  <si>
    <t>Code G3 entered for Dale in column U</t>
  </si>
  <si>
    <t>2023-04-14  13:27:56</t>
  </si>
  <si>
    <t>Code G2 entered for Diane in column U</t>
  </si>
  <si>
    <t>2023-04-14  13:27:58</t>
  </si>
  <si>
    <t>2023-04-14  13:28:25</t>
  </si>
  <si>
    <t>&lt; (G2/G3) for Dale from column T to K</t>
  </si>
  <si>
    <t>&lt; (G1/G4) for Debbie from column T to T</t>
  </si>
  <si>
    <t>&gt; (G1/G4) for Debbie from column V to W</t>
  </si>
  <si>
    <t>&gt; (G1/G4) for Dennis from column V to X</t>
  </si>
  <si>
    <t>&lt; (G2/G3) for Diane from column T to R</t>
  </si>
  <si>
    <t>&gt; (G2/G3) for Diane from column V to Y</t>
  </si>
  <si>
    <t>2023-04-14  13:29:58</t>
  </si>
  <si>
    <t>2023-04-14  13:30:42</t>
  </si>
  <si>
    <t>2023-04-14  13:37:08</t>
  </si>
  <si>
    <t>Code G1 entered for Dennis in column AA</t>
  </si>
  <si>
    <t>2023-04-14  13:37:13</t>
  </si>
  <si>
    <t>Code G4 entered for Dennis in column AA</t>
  </si>
  <si>
    <t>2023-04-14  13:38:05</t>
  </si>
  <si>
    <t>Code G2 entered for Debbie in column AB</t>
  </si>
  <si>
    <t>2023-04-14  13:38:07</t>
  </si>
  <si>
    <t>Code G3 entered for Debbie in column AB</t>
  </si>
  <si>
    <t>2023-04-14  13:38:27</t>
  </si>
  <si>
    <t>Code G1 entered for Dennis in column AB</t>
  </si>
  <si>
    <t>2023-04-14  13:38:29</t>
  </si>
  <si>
    <t>Code G4 entered for Dennis in column AB</t>
  </si>
  <si>
    <t>2023-04-14  13:40:25</t>
  </si>
  <si>
    <t>Code G2 entered for Debbie in column AC</t>
  </si>
  <si>
    <t>2023-04-14  13:40:27</t>
  </si>
  <si>
    <t>Code G3 entered for Debbie in column AC</t>
  </si>
  <si>
    <t>2023-04-14  13:40:44</t>
  </si>
  <si>
    <t>Code G1 entered for Dennis in column AC</t>
  </si>
  <si>
    <t>2023-04-14  13:40:45</t>
  </si>
  <si>
    <t>Code G4 entered for Dennis in column AC</t>
  </si>
  <si>
    <t>2023-04-14  13:41:49</t>
  </si>
  <si>
    <t>Code G2 entered for Donal in column AC</t>
  </si>
  <si>
    <t>2023-04-14  13:41:53</t>
  </si>
  <si>
    <t>Code G3 entered for Donal in column AC</t>
  </si>
  <si>
    <t>2023-04-14  13:47:54</t>
  </si>
  <si>
    <t>2023-04-14  13:47:55</t>
  </si>
  <si>
    <t>2023-04-14  13:48:20</t>
  </si>
  <si>
    <t>2023-04-14  13:48:21</t>
  </si>
  <si>
    <t>2023-04-14  13:49:04</t>
  </si>
  <si>
    <t>Code G1 entered for Donal in column R</t>
  </si>
  <si>
    <t>2023-04-14  13:49:07</t>
  </si>
  <si>
    <t>Code G4 entered for Donal in column R</t>
  </si>
  <si>
    <t>2023-04-14  13:51:07</t>
  </si>
  <si>
    <t>Code G1 entered for Donal in column Q</t>
  </si>
  <si>
    <t>2023-04-14  13:51:08</t>
  </si>
  <si>
    <t>Code G4 entered for Donal in column Q</t>
  </si>
  <si>
    <t>2023-04-14  13:51:43</t>
  </si>
  <si>
    <t>Code G2 entered for Debbie in column Q</t>
  </si>
  <si>
    <t>2023-04-14  13:51:44</t>
  </si>
  <si>
    <t>Code G3 entered for Debbie in column Q</t>
  </si>
  <si>
    <t>2023-04-14  13:52:17</t>
  </si>
  <si>
    <t>2023-04-14  13:52:19</t>
  </si>
  <si>
    <t>Code G4 entered for Dennis in column Q</t>
  </si>
  <si>
    <t>2023-04-14  13:52:50</t>
  </si>
  <si>
    <t>2023-04-14  13:53:57</t>
  </si>
  <si>
    <t>Code G2 entered for Debbie in column P</t>
  </si>
  <si>
    <t>2023-04-14  13:53:58</t>
  </si>
  <si>
    <t>Code G3 entered for Debbie in column P</t>
  </si>
  <si>
    <t>2023-04-14  13:54:11</t>
  </si>
  <si>
    <t>2023-04-14  13:54:55</t>
  </si>
  <si>
    <t>Code G1 entered for Donal in column O</t>
  </si>
  <si>
    <t>2023-04-14  13:54:56</t>
  </si>
  <si>
    <t>Code G4 entered for Donal in column O</t>
  </si>
  <si>
    <t>2023-04-14  13:55:56</t>
  </si>
  <si>
    <t>Code G1 entered for Donal in column N</t>
  </si>
  <si>
    <t>Code G4 entered for Donal in column N</t>
  </si>
  <si>
    <t>2023-04-14  13:56:24</t>
  </si>
  <si>
    <t>Code G1 entered for Diane in column N</t>
  </si>
  <si>
    <t>Code G4 entered for Diane in column N</t>
  </si>
  <si>
    <t>2023-04-14  13:56:58</t>
  </si>
  <si>
    <t>Code G1 entered for Donal in column M</t>
  </si>
  <si>
    <t>2023-04-14  13:56:59</t>
  </si>
  <si>
    <t>Code G4 entered for Donal in column M</t>
  </si>
  <si>
    <t>2023-04-14  13:57:16</t>
  </si>
  <si>
    <t>Code G2 entered for Dennis in column M</t>
  </si>
  <si>
    <t>2023-04-14  13:57:17</t>
  </si>
  <si>
    <t>Code G3 entered for Dennis in column M</t>
  </si>
  <si>
    <t>2023-04-14  13:57:34</t>
  </si>
  <si>
    <t>Code G1 entered for Diane in column M</t>
  </si>
  <si>
    <t>Code G4 entered for Diane in column M</t>
  </si>
  <si>
    <t>2023-04-14  13:58:10</t>
  </si>
  <si>
    <t>Code G2 entered for Debbie in column L</t>
  </si>
  <si>
    <t>2023-04-14  13:58:12</t>
  </si>
  <si>
    <t>Code G3 entered for Debbie in column L</t>
  </si>
  <si>
    <t>2023-04-14  13:58:26</t>
  </si>
  <si>
    <t>Code G1 entered for Donal in column L</t>
  </si>
  <si>
    <t>Code G4 entered for Donal in column L</t>
  </si>
  <si>
    <t>2023-04-14  13:58:43</t>
  </si>
  <si>
    <t>Code G2 entered for Dennis in column L</t>
  </si>
  <si>
    <t>Code G3 entered for Dennis in column L</t>
  </si>
  <si>
    <t>2023-04-14  13:58:57</t>
  </si>
  <si>
    <t>Code G1 entered for Diane in column L</t>
  </si>
  <si>
    <t>Code G4 entered for Diane in column L</t>
  </si>
  <si>
    <t>2023-04-14  13:59:13</t>
  </si>
  <si>
    <t>Code G2 entered for Debbie in column K</t>
  </si>
  <si>
    <t>Code G3 entered for Debbie in column K</t>
  </si>
  <si>
    <t>2023-04-14  13:59:21</t>
  </si>
  <si>
    <t>Code G1 entered for Donal in column K</t>
  </si>
  <si>
    <t>Code G4 entered for Donal in column K</t>
  </si>
  <si>
    <t>2023-04-14  13:59:37</t>
  </si>
  <si>
    <t>Code G2 entered for Dennis in column K</t>
  </si>
  <si>
    <t>Code G3 entered for Dennis in column K</t>
  </si>
  <si>
    <t>2023-04-14  14:18:47</t>
  </si>
  <si>
    <t>2023-04-14  14:18:50</t>
  </si>
  <si>
    <t>2023-04-14  14:19:46</t>
  </si>
  <si>
    <t>2023-04-14  14:26:45</t>
  </si>
  <si>
    <t>2023-04-14  14:27:18</t>
  </si>
  <si>
    <t>2023-04-14  14:27:19</t>
  </si>
  <si>
    <t>2023-04-14  14:27:28</t>
  </si>
  <si>
    <t>2023-04-14  14:28:34</t>
  </si>
  <si>
    <t>&gt; (G2/G3) for Diane from column U to X</t>
  </si>
  <si>
    <t>2023-04-14  14:30:28</t>
  </si>
  <si>
    <t>Code G1 entered for Dale in column V</t>
  </si>
  <si>
    <t>Code G4 entered for Dale in column V</t>
  </si>
  <si>
    <t>2023-04-14  14:31:52</t>
  </si>
  <si>
    <t>&gt; (G1/G4) for Dale from column W to AB</t>
  </si>
  <si>
    <t>2023-04-14  14:35:35</t>
  </si>
  <si>
    <t>Code G1 entered for Dennis in column Z</t>
  </si>
  <si>
    <t>Code G4 entered for Dennis in column Z</t>
  </si>
  <si>
    <t>2023-04-14  14:36:55</t>
  </si>
  <si>
    <t>Code G2 entered for Debbie in column AA</t>
  </si>
  <si>
    <t>Code G3 entered for Debbie in column AA</t>
  </si>
  <si>
    <t>2023-04-14  14:37:10</t>
  </si>
  <si>
    <t>2023-04-14  14:37:50</t>
  </si>
  <si>
    <t>&gt; (G2/G3) for Debbie from column AB to AB</t>
  </si>
  <si>
    <t>&gt; (G1/G4) for Dennis from column AB to AB</t>
  </si>
  <si>
    <t>2023-04-14  14:38:53</t>
  </si>
  <si>
    <t>Code G2 entered for Donal in column AB</t>
  </si>
  <si>
    <t>Code G3 entered for Donal in column AB</t>
  </si>
  <si>
    <t>2023-04-14  14:43:27</t>
  </si>
  <si>
    <t>Code G2 entered for Dennis in column P</t>
  </si>
  <si>
    <t>2023-04-14  14:43:31</t>
  </si>
  <si>
    <t>Code G3 entered for Dennis in column P</t>
  </si>
  <si>
    <t>2023-04-14  14:43:48</t>
  </si>
  <si>
    <t>&lt; (G2/G3) for Dennis from column O to N</t>
  </si>
  <si>
    <t>2023-04-14  14:44:45</t>
  </si>
  <si>
    <t>Code G1 entered for Debbie in column O</t>
  </si>
  <si>
    <t>Code G4 entered for Debbie in column O</t>
  </si>
  <si>
    <t>2023-04-14  14:45:51</t>
  </si>
  <si>
    <t>&lt; (G1/G4) for Debbie from column N to M</t>
  </si>
  <si>
    <t>2023-04-14  14:55:00</t>
  </si>
  <si>
    <t>? (G1/G3) entered for Donal in column AA</t>
  </si>
  <si>
    <t>2023-04-14  14:55:06</t>
  </si>
  <si>
    <t>&lt; (G1/G3) for Donal from column Z to J</t>
  </si>
  <si>
    <t>2023-04-14  15:18:20</t>
  </si>
  <si>
    <t>Code G1 entered for Dale in column U</t>
  </si>
  <si>
    <t>2023-04-14  15:19:46</t>
  </si>
  <si>
    <t>Code G2 entered for Dale in column P</t>
  </si>
  <si>
    <t>2023-04-14  15:19:56</t>
  </si>
  <si>
    <t>Code G4 entered for Dale in column P</t>
  </si>
  <si>
    <t>2023-04-14  15:20:35</t>
  </si>
  <si>
    <t>Code G4 entered for Debbie in column P</t>
  </si>
  <si>
    <t>2023-04-14  15:21:16</t>
  </si>
  <si>
    <t>&lt; (G2/G4) for Dale from column O to K</t>
  </si>
  <si>
    <t>&gt; (G2/G4) for Dale from column Q to Q</t>
  </si>
  <si>
    <t>&gt; (G2/G4) for Debbie from column Q to R</t>
  </si>
  <si>
    <t>2023-04-14  15:21:50</t>
  </si>
  <si>
    <t>2023-04-14  15:22:07</t>
  </si>
  <si>
    <t>&gt; (G2/G4) for Dennis from column R to S</t>
  </si>
  <si>
    <t>2023-04-14  15:22:42</t>
  </si>
  <si>
    <t>Code G3 entered for Diane in column N</t>
  </si>
  <si>
    <t>2023-04-14  15:22:51</t>
  </si>
  <si>
    <t>&lt; (G1/G3) for Diane from column M to L</t>
  </si>
  <si>
    <t>2023-04-14  15:23:24</t>
  </si>
  <si>
    <t>Code G4 entered for Dennis in column M</t>
  </si>
  <si>
    <t>2023-04-14  15:23:37</t>
  </si>
  <si>
    <t>&lt; (G2/G4) for Dennis from column L to H</t>
  </si>
  <si>
    <t>2023-04-14  15:24:22</t>
  </si>
  <si>
    <t>Code G4 entered for Debbie in column K</t>
  </si>
  <si>
    <t>2023-04-14  15:24:29</t>
  </si>
  <si>
    <t>&lt; (G2/G4) for Debbie from column J to H</t>
  </si>
  <si>
    <t>&gt; (G2/G4) for Debbie from column L to L</t>
  </si>
  <si>
    <t>2023-04-14  15:26:23</t>
  </si>
  <si>
    <t>Code G2 entered for Dennis in column Y</t>
  </si>
  <si>
    <t>2023-04-14  15:26:26</t>
  </si>
  <si>
    <t>2023-04-14  15:26:33</t>
  </si>
  <si>
    <t>&lt; (G2/G4) for Dennis from column X to X</t>
  </si>
  <si>
    <t>2023-04-14  15:26:56</t>
  </si>
  <si>
    <t>Code G2 entered for Diane in column Y</t>
  </si>
  <si>
    <t>Code G4 entered for Diane in column Y</t>
  </si>
  <si>
    <t>2023-04-14  15:27:00</t>
  </si>
  <si>
    <t>&gt; (G2/G4) for Diane from column Z to AB</t>
  </si>
  <si>
    <t>2023-04-14  15:28:34</t>
  </si>
  <si>
    <t>Code G2 entered for Debbie in column Z</t>
  </si>
  <si>
    <t>2023-04-14  15:28:39</t>
  </si>
  <si>
    <t>Code G4 entered for Debbie in column Z</t>
  </si>
  <si>
    <t>2023-04-14  15:29:03</t>
  </si>
  <si>
    <t>&lt; (G2/G4) for Debbie from column Y to W</t>
  </si>
  <si>
    <t>2023-04-14  15:30:33</t>
  </si>
  <si>
    <t>Code G2 entered for Dale in column I</t>
  </si>
  <si>
    <t>Code G4 entered for Dale in column I</t>
  </si>
  <si>
    <t>2023-04-14  15:30:35</t>
  </si>
  <si>
    <t>&lt; (G2/G4) for Dale from column H to H</t>
  </si>
  <si>
    <t>&gt; (G2/G4) for Dale from column J to J</t>
  </si>
  <si>
    <t>2023-04-14  15:31:17</t>
  </si>
  <si>
    <t>Code G1 entered for Diane in column I</t>
  </si>
  <si>
    <t>2023-04-14  15:31:22</t>
  </si>
  <si>
    <t>Code G3 entered for Diane in column I</t>
  </si>
  <si>
    <t>2023-04-14  15:31:25</t>
  </si>
  <si>
    <t>&lt; (G1/G3) for Diane from column H to H</t>
  </si>
  <si>
    <t>&gt; (G1/G3) for Diane from column J to K</t>
  </si>
  <si>
    <t>2023-04-14  15:32:02</t>
  </si>
  <si>
    <t>Code G2 entered for Donal in column I</t>
  </si>
  <si>
    <t>2023-04-14  15:32:03</t>
  </si>
  <si>
    <t>Code G4 entered for Donal in column I</t>
  </si>
  <si>
    <t>2023-04-14  15:32:40</t>
  </si>
  <si>
    <t>Code G2 entered for Donal in column H</t>
  </si>
  <si>
    <t>Code G4 entered for Donal in column H</t>
  </si>
  <si>
    <t>2023-04-14  15:32:50</t>
  </si>
  <si>
    <t>Merge task run</t>
  </si>
  <si>
    <t>2023-04-14  15:44:34</t>
  </si>
  <si>
    <t>Code G3 renamed to P1</t>
  </si>
  <si>
    <t>2023-04-14  15:44:49</t>
  </si>
  <si>
    <t>Code G4 renamed to P2</t>
  </si>
  <si>
    <t>2023-04-14  15:45:07</t>
  </si>
  <si>
    <t>Code G1 renamed to M1</t>
  </si>
  <si>
    <t>2023-04-14  15:45:26</t>
  </si>
  <si>
    <t>Code G2 renamed to M2</t>
  </si>
  <si>
    <t>2023-04-14  15:58:19</t>
  </si>
  <si>
    <t>2023-04-18  18:44:54</t>
  </si>
  <si>
    <t>Sibling E entered as owner of recombination point H</t>
  </si>
  <si>
    <t>2023-04-18  18:45:09</t>
  </si>
  <si>
    <t>Sibling N entered as owner of recombination point I</t>
  </si>
  <si>
    <t>2023-04-18  18:56:08</t>
  </si>
  <si>
    <t>2023-04-18  18:56:48</t>
  </si>
  <si>
    <t>Sibling N entered as owner of recombination point L</t>
  </si>
  <si>
    <t>2023-04-18  18:57:13</t>
  </si>
  <si>
    <t>Sibling B entered as owner of recombination point M</t>
  </si>
  <si>
    <t>2023-04-18  18:57:37</t>
  </si>
  <si>
    <t>Sibling D entered as owner of recombination point N</t>
  </si>
  <si>
    <t>2023-04-18  18:57:50</t>
  </si>
  <si>
    <t>Sibling N entered as owner of recombination point O</t>
  </si>
  <si>
    <t>2023-04-18  18:58:01</t>
  </si>
  <si>
    <t>Sibling D entered as owner of recombination point P</t>
  </si>
  <si>
    <t>2023-04-18  18:59:15</t>
  </si>
  <si>
    <t>Owner for recombination point J cleared</t>
  </si>
  <si>
    <t>2023-04-18  19:00:03</t>
  </si>
  <si>
    <t>2023-04-18  19:00:04</t>
  </si>
  <si>
    <t>Sibling D entered as owner of recombination point K</t>
  </si>
  <si>
    <t>2023-04-18  19:04:03</t>
  </si>
  <si>
    <t>Code G1 entered for Dale in column L</t>
  </si>
  <si>
    <t>2023-04-18  19:04:12</t>
  </si>
  <si>
    <t>Code G4 entered for Dale in column L</t>
  </si>
  <si>
    <t>2023-04-18  19:04:17</t>
  </si>
  <si>
    <t>2023-04-18  19:04:47</t>
  </si>
  <si>
    <t>2023-04-18  19:04:51</t>
  </si>
  <si>
    <t>2023-04-18  19:04:59</t>
  </si>
  <si>
    <t>Code G2 entered for Donal in column L</t>
  </si>
  <si>
    <t>Code G3 entered for Donal in column L</t>
  </si>
  <si>
    <t>2023-04-18  19:05:29</t>
  </si>
  <si>
    <t>&lt; (G1/G4) for Dale from column K to K</t>
  </si>
  <si>
    <t>&gt; (G1/G4) for Dale from column M to R</t>
  </si>
  <si>
    <t>&lt; (G2/G3) for Debbie from column K to H</t>
  </si>
  <si>
    <t>&gt; (G2/G3) for Debbie from column M to N</t>
  </si>
  <si>
    <t>&gt; (G2/G3) for Donal from column M to O</t>
  </si>
  <si>
    <t>&lt; (G1/G4) for Diane from column K to I</t>
  </si>
  <si>
    <t>2023-04-18  19:07:53</t>
  </si>
  <si>
    <t>Code G2 entered for Dennis in column N</t>
  </si>
  <si>
    <t>Code G3 entered for Dennis in column N</t>
  </si>
  <si>
    <t>2023-04-18  19:08:14</t>
  </si>
  <si>
    <t>&gt; (G2/G3) for Dennis from column O to P</t>
  </si>
  <si>
    <t>2023-04-18  19:10:34</t>
  </si>
  <si>
    <t>2023-04-18  19:15:52</t>
  </si>
  <si>
    <t>Code G1 entered for Dennis in column I</t>
  </si>
  <si>
    <t>Code G4 entered for Dennis in column I</t>
  </si>
  <si>
    <t>2023-04-18  19:16:10</t>
  </si>
  <si>
    <t>&lt; (G1/G4) for Dennis from column H to H</t>
  </si>
  <si>
    <t>2023-04-18  19:17:21</t>
  </si>
  <si>
    <t>? (G2/G4) entered for Dale in column J</t>
  </si>
  <si>
    <t>2023-04-18  19:17:31</t>
  </si>
  <si>
    <t>&lt; (G2/G4) for Dale from column I to H</t>
  </si>
  <si>
    <t>2023-04-18  19:17:55</t>
  </si>
  <si>
    <t>Code G1 entered for Donal in column H</t>
  </si>
  <si>
    <t>2023-04-18  19:17:57</t>
  </si>
  <si>
    <t>Code G3 entered for Donal in column H</t>
  </si>
  <si>
    <t>2023-04-18  19:18:16</t>
  </si>
  <si>
    <t>Code G2 entered for Diane in column H</t>
  </si>
  <si>
    <t>Code G4 entered for Diane in column H</t>
  </si>
  <si>
    <t>2023-04-18  19:18:32</t>
  </si>
  <si>
    <t>Code G1 entered for Donal in column I</t>
  </si>
  <si>
    <t>Code G3 entered for Donal in column I</t>
  </si>
  <si>
    <t>2023-04-18  19:18:35</t>
  </si>
  <si>
    <t>&gt; (G1/G3) for Donal from column J to K</t>
  </si>
  <si>
    <t>2023-04-18  19:18:50</t>
  </si>
  <si>
    <t>Code G2 entered for Dennis in column J</t>
  </si>
  <si>
    <t>Code G4 entered for Dennis in column J</t>
  </si>
  <si>
    <t>2023-04-18  19:18:53</t>
  </si>
  <si>
    <t>&gt; (G2/G4) for Dennis from column K to M</t>
  </si>
  <si>
    <t>2023-04-18  19:19:23</t>
  </si>
  <si>
    <t>2023-04-18  19:19:25</t>
  </si>
  <si>
    <t>Code G3 entered for Diane in column M</t>
  </si>
  <si>
    <t>2023-04-18  19:19:29</t>
  </si>
  <si>
    <t>&gt; (G1/G3) for Diane from column N to R</t>
  </si>
  <si>
    <t>2023-04-18  19:20:00</t>
  </si>
  <si>
    <t>Code G3 entered for Debbie in column O</t>
  </si>
  <si>
    <t>2023-04-18  19:20:05</t>
  </si>
  <si>
    <t>&gt; (G1/G3) for Debbie from column P to R</t>
  </si>
  <si>
    <t>2023-04-18  19:20:23</t>
  </si>
  <si>
    <t>Code G3 entered for Donal in column P</t>
  </si>
  <si>
    <t>2023-04-18  19:20:26</t>
  </si>
  <si>
    <t>&gt; (G1/G3) for Donal from column Q to Q</t>
  </si>
  <si>
    <t>2023-04-18  19:20:58</t>
  </si>
  <si>
    <t>Code G1 entered for Dennis in column Q</t>
  </si>
  <si>
    <t>2023-04-18  19:21:03</t>
  </si>
  <si>
    <t>&gt; (G1/G3) for Dennis from column R to R</t>
  </si>
  <si>
    <t>2023-04-18  19:22:19</t>
  </si>
  <si>
    <t>Code G2 renamed to M1</t>
  </si>
  <si>
    <t>2023-04-18  19:22:36</t>
  </si>
  <si>
    <t>Code G1 renamed to M2</t>
  </si>
  <si>
    <t>2023-04-18  19:24:06</t>
  </si>
  <si>
    <t>Code G4 renamed to Mystery</t>
  </si>
  <si>
    <t>2023-04-18  19:26:29</t>
  </si>
  <si>
    <t>2023-04-19  15:26:51</t>
  </si>
  <si>
    <t>Sibling L entered as owner of recombination point H</t>
  </si>
  <si>
    <t>2023-04-19  15:27:35</t>
  </si>
  <si>
    <t>Sibling E entered as owner of recombination point I</t>
  </si>
  <si>
    <t>2023-04-19  15:27:45</t>
  </si>
  <si>
    <t>2023-04-19  15:27:52</t>
  </si>
  <si>
    <t>Sibling B entered as owner of recombination point K</t>
  </si>
  <si>
    <t>2023-04-19  15:28:20</t>
  </si>
  <si>
    <t>Sibling D entered as owner of recombination point L</t>
  </si>
  <si>
    <t>2023-04-19  15:28:26</t>
  </si>
  <si>
    <t>Sibling L entered as owner of recombination point M</t>
  </si>
  <si>
    <t>2023-04-19  15:29:08</t>
  </si>
  <si>
    <t>Sibling B entered as owner of recombination point N</t>
  </si>
  <si>
    <t>2023-04-19  15:29:09</t>
  </si>
  <si>
    <t>Sibling L entered as owner of recombination point O</t>
  </si>
  <si>
    <t>2023-04-19  15:30:04</t>
  </si>
  <si>
    <t>2023-04-19  15:30:14</t>
  </si>
  <si>
    <t>2023-04-19  15:30:26</t>
  </si>
  <si>
    <t>2023-04-19  15:31:50</t>
  </si>
  <si>
    <t>2023-04-19  15:32:01</t>
  </si>
  <si>
    <t>Owner for recombination point T cleared</t>
  </si>
  <si>
    <t>2023-04-19  15:32:31</t>
  </si>
  <si>
    <t>Sibling L entered as owner of recombination point T</t>
  </si>
  <si>
    <t>2023-04-19  15:32:45</t>
  </si>
  <si>
    <t>Owner for recombination point V cleared</t>
  </si>
  <si>
    <t>2023-04-19  15:34:41</t>
  </si>
  <si>
    <t>Sibling N entered as owner of recombination point H</t>
  </si>
  <si>
    <t>2023-04-19  15:46:30</t>
  </si>
  <si>
    <t>2023-04-19  15:46:31</t>
  </si>
  <si>
    <t>2023-04-19  18:39:54</t>
  </si>
  <si>
    <t>Sibling D entered as owner of recombination point O</t>
  </si>
  <si>
    <t>2023-04-19  18:40:05</t>
  </si>
  <si>
    <t>2023-04-19  18:42:01</t>
  </si>
  <si>
    <t>2023-04-19  18:42:03</t>
  </si>
  <si>
    <t>2023-04-19  18:42:13</t>
  </si>
  <si>
    <t>Code G1 entered for Dennis in column N</t>
  </si>
  <si>
    <t>2023-04-19  18:42:17</t>
  </si>
  <si>
    <t>&lt; (G1/G3) for Dennis from column M to I</t>
  </si>
  <si>
    <t>&gt; (G1/G3) for Dennis from column O to S</t>
  </si>
  <si>
    <t>&lt; (G1/G3) for Diane from column M to J</t>
  </si>
  <si>
    <t>&gt; (G1/G3) for Diane from column O to O</t>
  </si>
  <si>
    <t>2023-04-19  18:43:29</t>
  </si>
  <si>
    <t>Code G2 entered for Dale in column M</t>
  </si>
  <si>
    <t>2023-04-19  18:43:30</t>
  </si>
  <si>
    <t>Code G4 entered for Dale in column M</t>
  </si>
  <si>
    <t>2023-04-19  18:44:03</t>
  </si>
  <si>
    <t>&lt; (G2/G4) for Dale from column L to K</t>
  </si>
  <si>
    <t>2023-04-19  18:44:22</t>
  </si>
  <si>
    <t>Code G3 entered for Donal in column M</t>
  </si>
  <si>
    <t>2023-04-19  18:45:49</t>
  </si>
  <si>
    <t>2023-04-19  18:46:10</t>
  </si>
  <si>
    <t>2023-04-19  18:46:41</t>
  </si>
  <si>
    <t>Code G1 entered for Debbie in column K</t>
  </si>
  <si>
    <t>2023-04-19  18:46:50</t>
  </si>
  <si>
    <t>Code G3 entered for Donal in column K</t>
  </si>
  <si>
    <t>2023-04-19  18:47:05</t>
  </si>
  <si>
    <t>&lt; (G1/G3) for Debbie from column J to H</t>
  </si>
  <si>
    <t>&lt; (G1/G3) for Donal from column J to H</t>
  </si>
  <si>
    <t>2023-04-19  18:51:10</t>
  </si>
  <si>
    <t>Code G3 entered for Donal in column O</t>
  </si>
  <si>
    <t>2023-04-19  18:51:31</t>
  </si>
  <si>
    <t>&gt; (G1/G3) for Donal from column P to S</t>
  </si>
  <si>
    <t>2023-04-19  18:52:34</t>
  </si>
  <si>
    <t>2023-04-19  18:52:36</t>
  </si>
  <si>
    <t>Code G4 entered for Debbie in column Q</t>
  </si>
  <si>
    <t>2023-04-19  18:54:09</t>
  </si>
  <si>
    <t>Code G1 entered for Dale in column S</t>
  </si>
  <si>
    <t>Code G3 entered for Dale in column S</t>
  </si>
  <si>
    <t>2023-04-19  18:55:11</t>
  </si>
  <si>
    <t>? (G1/G4) entered for Dale in column N</t>
  </si>
  <si>
    <t>2023-04-19  18:55:14</t>
  </si>
  <si>
    <t>&gt; (G1/G4) for Dale from column O to R</t>
  </si>
  <si>
    <t>2023-04-19  18:55:26</t>
  </si>
  <si>
    <t>Code G1 entered for Debbie in column N</t>
  </si>
  <si>
    <t>Code G4 entered for Debbie in column N</t>
  </si>
  <si>
    <t>2023-04-19  18:55:36</t>
  </si>
  <si>
    <t>2023-04-19  18:55:42</t>
  </si>
  <si>
    <t>2023-04-19  18:55:54</t>
  </si>
  <si>
    <t>Code G2 entered for Donal in column N</t>
  </si>
  <si>
    <t>2023-04-19  18:55:57</t>
  </si>
  <si>
    <t>Code G3 entered for Donal in column N</t>
  </si>
  <si>
    <t>2023-04-19  18:56:01</t>
  </si>
  <si>
    <t>&lt; (G1/G4) for Debbie from column M to L</t>
  </si>
  <si>
    <t>&gt; (G1/G4) for Debbie from column O to P</t>
  </si>
  <si>
    <t>&lt; (G2/G3) for Donal from column M to M</t>
  </si>
  <si>
    <t>2023-04-19  18:56:34</t>
  </si>
  <si>
    <t>Code G1 entered for Diane in column P</t>
  </si>
  <si>
    <t>Code G4 entered for Diane in column P</t>
  </si>
  <si>
    <t>2023-04-19  18:56:37</t>
  </si>
  <si>
    <t>&gt; (G1/G4) for Diane from column Q to S</t>
  </si>
  <si>
    <t>2023-04-19  18:56:51</t>
  </si>
  <si>
    <t>2023-04-19  18:56:53</t>
  </si>
  <si>
    <t>2023-04-19  18:56:59</t>
  </si>
  <si>
    <t>&gt; (G2/G3) for Debbie from column S to S</t>
  </si>
  <si>
    <t>2023-04-19  18:59:15</t>
  </si>
  <si>
    <t>Code G2 entered for Dale in column J</t>
  </si>
  <si>
    <t>Code G4 entered for Dale in column J</t>
  </si>
  <si>
    <t>2023-04-19  18:59:20</t>
  </si>
  <si>
    <t>2023-04-19  19:00:04</t>
  </si>
  <si>
    <t>Cell blanked for Dale in column H</t>
  </si>
  <si>
    <t>2023-04-19  19:10:08</t>
  </si>
  <si>
    <t>2023-04-19  19:10:11</t>
  </si>
  <si>
    <t>Code G2 entered for Diane in column I</t>
  </si>
  <si>
    <t>2023-04-19  19:10:27</t>
  </si>
  <si>
    <t>2023-04-19  19:10:38</t>
  </si>
  <si>
    <t>Code G3 entered for Diane in column H</t>
  </si>
  <si>
    <t>2023-04-19  19:10:53</t>
  </si>
  <si>
    <t>Code G1 entered for Dennis in column H</t>
  </si>
  <si>
    <t>2023-04-19  19:10:54</t>
  </si>
  <si>
    <t>Code G4 entered for Dennis in column H</t>
  </si>
  <si>
    <t>2023-04-19  19:11:41</t>
  </si>
  <si>
    <t>Code G1 entered for Dale in column I</t>
  </si>
  <si>
    <t>2023-04-19  19:11:47</t>
  </si>
  <si>
    <t>2023-04-19  19:11:55</t>
  </si>
  <si>
    <t>&lt; (G1/G4) for Dale from column H to H</t>
  </si>
  <si>
    <t>&gt; (G1/G4) for Dale from column J to J</t>
  </si>
  <si>
    <t>2023-04-19  19:14:41</t>
  </si>
  <si>
    <t>2023-04-19  19:14:50</t>
  </si>
  <si>
    <t>2023-04-20  17:26:10</t>
  </si>
  <si>
    <t>Code P1 renamed to Mystery</t>
  </si>
  <si>
    <t>2023-04-20  17:28:37</t>
  </si>
  <si>
    <t>Owner for recombination point K cleared</t>
  </si>
  <si>
    <t>2023-04-20  17:28:55</t>
  </si>
  <si>
    <t>2023-04-20  17:30:09</t>
  </si>
  <si>
    <t>Owner for recombination point L cleared</t>
  </si>
  <si>
    <t>2023-04-20  17:30:44</t>
  </si>
  <si>
    <t>Owner for recombination point M cleared</t>
  </si>
  <si>
    <t>2023-04-20  17:30:58</t>
  </si>
  <si>
    <t>2023-04-20  17:31:36</t>
  </si>
  <si>
    <t>2023-04-20  17:31:45</t>
  </si>
  <si>
    <t>2023-04-20  17:31:57</t>
  </si>
  <si>
    <t>Sibling D entered as owner of recombination point J</t>
  </si>
  <si>
    <t>2023-04-20  17:32:29</t>
  </si>
  <si>
    <t>2023-04-20  17:33:02</t>
  </si>
  <si>
    <t>2023-04-20  17:33:18</t>
  </si>
  <si>
    <t>Sibling L entered as owner of recombination point L</t>
  </si>
  <si>
    <t>2023-04-20  17:33:38</t>
  </si>
  <si>
    <t>Sibling E entered as owner of recombination point M</t>
  </si>
  <si>
    <t>2023-04-20  17:34:04</t>
  </si>
  <si>
    <t>Sibling L entered as owner of recombination point N</t>
  </si>
  <si>
    <t>2023-04-20  17:34:27</t>
  </si>
  <si>
    <t>2023-04-20  17:34:44</t>
  </si>
  <si>
    <t>Sibling E entered as owner of recombination point P</t>
  </si>
  <si>
    <t>2023-04-20  17:34:55</t>
  </si>
  <si>
    <t>2023-04-20  18:09:53</t>
  </si>
  <si>
    <t>2023-04-20  18:10:00</t>
  </si>
  <si>
    <t>Sibling L entered as owner of recombination point S</t>
  </si>
  <si>
    <t>2023-04-20  18:10:24</t>
  </si>
  <si>
    <t>Sibling B entered as owner of recombination point T</t>
  </si>
  <si>
    <t>2023-04-20  18:10:33</t>
  </si>
  <si>
    <t>2023-04-20  18:19:27</t>
  </si>
  <si>
    <t>Sibling E entered as owner of recombination point V</t>
  </si>
  <si>
    <t>2023-04-20  18:19:44</t>
  </si>
  <si>
    <t>Sibling E entered as owner of recombination point W</t>
  </si>
  <si>
    <t>2023-04-20  18:19:49</t>
  </si>
  <si>
    <t>2023-04-20  18:21:54</t>
  </si>
  <si>
    <t>Sibling L entered as owner of recombination point X</t>
  </si>
  <si>
    <t>2023-04-20  18:22:21</t>
  </si>
  <si>
    <t>Sibling L entered as owner of recombination point Y</t>
  </si>
  <si>
    <t>2023-04-20  18:22:31</t>
  </si>
  <si>
    <t>Sibling L entered as owner of recombination point Z</t>
  </si>
  <si>
    <t>2023-04-20  18:23:17</t>
  </si>
  <si>
    <t>2023-04-20  18:23:24</t>
  </si>
  <si>
    <t>Sibling L entered as owner of recombination point AA</t>
  </si>
  <si>
    <t>2023-04-20  18:24:03</t>
  </si>
  <si>
    <t>2023-04-20  18:24:09</t>
  </si>
  <si>
    <t>2023-04-20  18:24:28</t>
  </si>
  <si>
    <t>Sibling E entered as owner of recombination point Z</t>
  </si>
  <si>
    <t>2023-04-20  18:38:34</t>
  </si>
  <si>
    <t>2023-04-20  18:38:37</t>
  </si>
  <si>
    <t>2023-04-20  18:38:40</t>
  </si>
  <si>
    <t>Code G1 entered for Dale in column M</t>
  </si>
  <si>
    <t>Code G3 entered for Dale in column M</t>
  </si>
  <si>
    <t>2023-04-20  18:38:45</t>
  </si>
  <si>
    <t>&gt; (G1/G3) for Dale from column N to N</t>
  </si>
  <si>
    <t>&lt; (G1/G3) for Donal from column L to L</t>
  </si>
  <si>
    <t>&gt; (G1/G3) for Donal from column N to AA</t>
  </si>
  <si>
    <t>2023-04-20  18:39:01</t>
  </si>
  <si>
    <t>Code G2 entered for Debbie in column M</t>
  </si>
  <si>
    <t>2023-04-20  18:39:04</t>
  </si>
  <si>
    <t>Code G4 entered for Debbie in column M</t>
  </si>
  <si>
    <t>2023-04-20  18:39:20</t>
  </si>
  <si>
    <t>Code G2 entered for Diane in column M</t>
  </si>
  <si>
    <t>2023-04-20  18:39:51</t>
  </si>
  <si>
    <t>&lt; (G2/G4) for Debbie from column L to H</t>
  </si>
  <si>
    <t>&gt; (G2/G4) for Debbie from column N to O</t>
  </si>
  <si>
    <t>&lt; (G2/G4) for Diane from column L to I</t>
  </si>
  <si>
    <t>2023-04-20  18:42:32</t>
  </si>
  <si>
    <t>2023-04-20  18:42:40</t>
  </si>
  <si>
    <t>Code G1 entered for Diane in column Q</t>
  </si>
  <si>
    <t>Code G3 entered for Diane in column Q</t>
  </si>
  <si>
    <t>2023-04-20  18:42:43</t>
  </si>
  <si>
    <t>&lt; (G1/G3) for Dennis from column P to J</t>
  </si>
  <si>
    <t>&gt; (G1/G3) for Dennis from column R to W</t>
  </si>
  <si>
    <t>2023-04-20  18:43:52</t>
  </si>
  <si>
    <t>Code G2 entered for Dale in column S</t>
  </si>
  <si>
    <t>Code G4 entered for Dale in column S</t>
  </si>
  <si>
    <t>2023-04-20  18:45:32</t>
  </si>
  <si>
    <t>2023-04-20  18:45:52</t>
  </si>
  <si>
    <t>Code G2 entered for Debbie in column U</t>
  </si>
  <si>
    <t>2023-04-20  18:46:15</t>
  </si>
  <si>
    <t>&lt; (G1/G3) for Dale from column T to T</t>
  </si>
  <si>
    <t>&gt; (G2/G4) for Debbie from column V to AA</t>
  </si>
  <si>
    <t>2023-04-20  18:46:32</t>
  </si>
  <si>
    <t>Code G2 entered for Dale in column V</t>
  </si>
  <si>
    <t>2023-04-20  18:46:54</t>
  </si>
  <si>
    <t>Code G2 entered for Diane in column V</t>
  </si>
  <si>
    <t>Code G4 entered for Diane in column V</t>
  </si>
  <si>
    <t>2023-04-20  18:46:57</t>
  </si>
  <si>
    <t>&gt; (G2/G4) for Dale from column W to X</t>
  </si>
  <si>
    <t>&lt; (G2/G4) for Diane from column U to R</t>
  </si>
  <si>
    <t>2023-04-20  18:47:27</t>
  </si>
  <si>
    <t>Code G2 entered for Dennis in column X</t>
  </si>
  <si>
    <t>Code G4 entered for Dennis in column X</t>
  </si>
  <si>
    <t>2023-04-20  18:47:48</t>
  </si>
  <si>
    <t>Code G1 entered for Diane in column X</t>
  </si>
  <si>
    <t>2023-04-20  18:47:50</t>
  </si>
  <si>
    <t>&gt; (G2/G4) for Dennis from column Y to AA</t>
  </si>
  <si>
    <t>&lt; (G1/G3) for Diane from column W to W</t>
  </si>
  <si>
    <t>&gt; (G1/G3) for Diane from column Y to Z</t>
  </si>
  <si>
    <t>2023-04-20  18:48:04</t>
  </si>
  <si>
    <t>Code G1 entered for Dale in column Y</t>
  </si>
  <si>
    <t>Code G3 entered for Dale in column Y</t>
  </si>
  <si>
    <t>2023-04-20  18:48:42</t>
  </si>
  <si>
    <t>Code G1 entered for Dale in column Z</t>
  </si>
  <si>
    <t>Code G3 entered for Dale in column Z</t>
  </si>
  <si>
    <t>2023-04-20  18:48:44</t>
  </si>
  <si>
    <t>&gt; (G1/G3) for Dale from column AA to AA</t>
  </si>
  <si>
    <t>2023-04-20  18:48:54</t>
  </si>
  <si>
    <t>Code G2 entered for Diane in column AA</t>
  </si>
  <si>
    <t>Code G4 entered for Diane in column AA</t>
  </si>
  <si>
    <t>2023-04-20  18:49:27</t>
  </si>
  <si>
    <t>Code G3 entered for Dale in column L</t>
  </si>
  <si>
    <t>2023-04-20  18:49:30</t>
  </si>
  <si>
    <t>&lt; (G1/G3) for Dale from column K to H</t>
  </si>
  <si>
    <t>2023-04-20  18:50:12</t>
  </si>
  <si>
    <t>2023-04-20  18:50:34</t>
  </si>
  <si>
    <t>Code G2 entered for Donal in column J</t>
  </si>
  <si>
    <t>Code G4 entered for Donal in column J</t>
  </si>
  <si>
    <t>2023-04-20  18:50:59</t>
  </si>
  <si>
    <t>Code G2 entered for Dale in column O</t>
  </si>
  <si>
    <t>Code G4 entered for Dale in column O</t>
  </si>
  <si>
    <t>2023-04-20  18:51:07</t>
  </si>
  <si>
    <t>2023-04-20  19:59:55</t>
  </si>
  <si>
    <t>2023-04-20  20:00:06</t>
  </si>
  <si>
    <t>2023-04-20  20:00:15</t>
  </si>
  <si>
    <t>Sibling B entered as owner of recombination point J</t>
  </si>
  <si>
    <t>2023-04-20  20:00:30</t>
  </si>
  <si>
    <t>2023-04-20  20:03:01</t>
  </si>
  <si>
    <t>Amy Miller</t>
  </si>
  <si>
    <t>MyHeritage</t>
  </si>
  <si>
    <t>link</t>
  </si>
  <si>
    <t>Etheridge</t>
  </si>
  <si>
    <t>2023-04-20  20:54:16</t>
  </si>
  <si>
    <t>Sibling B entered as owner of recombination point H</t>
  </si>
  <si>
    <t>2023-04-20  20:54:21</t>
  </si>
  <si>
    <t>Sibling L entered as owner of recombination point I</t>
  </si>
  <si>
    <t>2023-04-20  20:57:55</t>
  </si>
  <si>
    <t>2023-04-20  20:58:05</t>
  </si>
  <si>
    <t>2023-04-20  20:58:12</t>
  </si>
  <si>
    <t>2023-04-20  20:58:23</t>
  </si>
  <si>
    <t>2023-04-20  20:58:34</t>
  </si>
  <si>
    <t>Sibling B entered as owner of recombination point Q</t>
  </si>
  <si>
    <t>2023-04-20  20:58:48</t>
  </si>
  <si>
    <t>Sibling E entered as owner of recombination point R</t>
  </si>
  <si>
    <t>2023-04-20  20:59:00</t>
  </si>
  <si>
    <t>Sibling N entered as owner of recombination point S</t>
  </si>
  <si>
    <t>2023-04-20  20:59:09</t>
  </si>
  <si>
    <t>2023-04-20  20:59:30</t>
  </si>
  <si>
    <t>Sibling B entered as owner of recombination point U</t>
  </si>
  <si>
    <t>2023-04-20  20:59:44</t>
  </si>
  <si>
    <t>Sibling D entered as owner of recombination point V</t>
  </si>
  <si>
    <t>2023-04-20  21:00:02</t>
  </si>
  <si>
    <t>2023-04-20  21:00:10</t>
  </si>
  <si>
    <t>2023-04-20  21:00:43</t>
  </si>
  <si>
    <t>2023-04-20  21:02:19</t>
  </si>
  <si>
    <t>Sibling E entered as owner of recombination point J</t>
  </si>
  <si>
    <t>2023-04-20  21:04:09</t>
  </si>
  <si>
    <t>Sibling N entered as owner of recombination point K</t>
  </si>
  <si>
    <t>2023-04-20  21:04:37</t>
  </si>
  <si>
    <t>2023-04-20  21:06:57</t>
  </si>
  <si>
    <t>Code G1 entered for Dale in column H</t>
  </si>
  <si>
    <t>2023-04-20  21:06:58</t>
  </si>
  <si>
    <t>Code G3 entered for Dale in column H</t>
  </si>
  <si>
    <t>2023-04-20  21:07:03</t>
  </si>
  <si>
    <t>Code G3 entered for Dennis in column H</t>
  </si>
  <si>
    <t>2023-04-20  21:07:12</t>
  </si>
  <si>
    <t>&gt; (G1/G3) for Dale from column I to I</t>
  </si>
  <si>
    <t>&gt; (G1/G3) for Dennis from column I to K</t>
  </si>
  <si>
    <t>2023-04-20  21:07:34</t>
  </si>
  <si>
    <t>2023-04-20  21:07:35</t>
  </si>
  <si>
    <t>2023-04-20  21:07:38</t>
  </si>
  <si>
    <t>Cell blanked for Dennis in column H</t>
  </si>
  <si>
    <t>2023-04-20  21:08:17</t>
  </si>
  <si>
    <t>Code G1 entered for Dale in column T</t>
  </si>
  <si>
    <t>2023-04-20  21:08:23</t>
  </si>
  <si>
    <t>Code G1 entered for Dennis in column T</t>
  </si>
  <si>
    <t>Code G3 entered for Dennis in column T</t>
  </si>
  <si>
    <t>2023-04-20  21:08:26</t>
  </si>
  <si>
    <t>&lt; (G1/G3) for Dale from column S to P</t>
  </si>
  <si>
    <t>&gt; (G1/G3) for Dale from column U to Y</t>
  </si>
  <si>
    <t>&gt; (G1/G3) for Dennis from column U to Y</t>
  </si>
  <si>
    <t>2023-04-20  21:08:50</t>
  </si>
  <si>
    <t>Code G2 entered for Debbie in column T</t>
  </si>
  <si>
    <t>2023-04-20  21:08:51</t>
  </si>
  <si>
    <t>2023-04-20  21:09:13</t>
  </si>
  <si>
    <t>&lt; (G2/G4) for Debbie from column S to R</t>
  </si>
  <si>
    <t>2023-04-20  21:10:20</t>
  </si>
  <si>
    <t>Code G1 entered for Diane in column R</t>
  </si>
  <si>
    <t>2023-04-20  21:10:30</t>
  </si>
  <si>
    <t>&lt; (G1/G3) for Diane from column Q to K</t>
  </si>
  <si>
    <t>2023-04-20  21:11:28</t>
  </si>
  <si>
    <t>Code G2 entered for Donal in column P</t>
  </si>
  <si>
    <t>2023-04-20  21:11:29</t>
  </si>
  <si>
    <t>2023-04-20  21:12:02</t>
  </si>
  <si>
    <t>&lt; (G2/G4) for Donal from column O to O</t>
  </si>
  <si>
    <t>2023-04-20  21:14:41</t>
  </si>
  <si>
    <t>2023-04-20  21:14:44</t>
  </si>
  <si>
    <t>&lt; (G1/G3) for Dale from column L to J</t>
  </si>
  <si>
    <t>2023-04-20  21:15:28</t>
  </si>
  <si>
    <t>2023-04-20  21:15:30</t>
  </si>
  <si>
    <t>Code G4 entered for Debbie in column L</t>
  </si>
  <si>
    <t>2023-04-20  21:15:40</t>
  </si>
  <si>
    <t>2023-04-20  21:16:10</t>
  </si>
  <si>
    <t>&lt; (G2/G4) for Debbie from column K to I</t>
  </si>
  <si>
    <t>&lt; (G1/G3) for Donal from column K to H</t>
  </si>
  <si>
    <t>&gt; (G1/G3) for Donal from column M to N</t>
  </si>
  <si>
    <t>2023-04-20  21:17:22</t>
  </si>
  <si>
    <t>2023-04-20  21:17:25</t>
  </si>
  <si>
    <t>&lt; (G2/G4) for Dennis from column I to H</t>
  </si>
  <si>
    <t>&gt; (G2/G4) for Dennis from column K to K</t>
  </si>
  <si>
    <t>2023-04-20  21:17:40</t>
  </si>
  <si>
    <t>2023-04-20  21:18:08</t>
  </si>
  <si>
    <t>2023-04-20  21:18:11</t>
  </si>
  <si>
    <t>&gt; (G1/G3) for Diane from column J to J</t>
  </si>
  <si>
    <t>2023-04-20  21:19:38</t>
  </si>
  <si>
    <t>Code G2 entered for Debbie in column H</t>
  </si>
  <si>
    <t>Code G4 entered for Debbie in column H</t>
  </si>
  <si>
    <t>2023-04-20  21:20:17</t>
  </si>
  <si>
    <t>? (G1/G4) entered for Donal in column Q</t>
  </si>
  <si>
    <t>2023-04-20  21:20:21</t>
  </si>
  <si>
    <t>&gt; (G1/G4) for Donal from column R to V</t>
  </si>
  <si>
    <t>2023-04-20  21:21:40</t>
  </si>
  <si>
    <t>Code G1 entered for Debbie in column V</t>
  </si>
  <si>
    <t>Code G3 entered for Debbie in column V</t>
  </si>
  <si>
    <t>2023-04-20  21:21:43</t>
  </si>
  <si>
    <t>&gt; (G1/G3) for Debbie from column W to W</t>
  </si>
  <si>
    <t>2023-04-20  21:22:10</t>
  </si>
  <si>
    <t>Code G1 entered for Diane in column V</t>
  </si>
  <si>
    <t>2023-04-20  21:22:12</t>
  </si>
  <si>
    <t>&lt; (G1/G4) for Diane from column U to S</t>
  </si>
  <si>
    <t>&gt; (G1/G4) for Diane from column W to X</t>
  </si>
  <si>
    <t>2023-04-20  21:23:19</t>
  </si>
  <si>
    <t>Code G2 entered for Donal in column W</t>
  </si>
  <si>
    <t>2023-04-20  21:23:21</t>
  </si>
  <si>
    <t>Code G4 entered for Donal in column W</t>
  </si>
  <si>
    <t>2023-04-20  21:23:24</t>
  </si>
  <si>
    <t>&gt; (G2/G4) for Donal from column X to Y</t>
  </si>
  <si>
    <t>2023-04-20  21:24:10</t>
  </si>
  <si>
    <t>Code G2 entered for Debbie in column X</t>
  </si>
  <si>
    <t>2023-04-20  21:24:12</t>
  </si>
  <si>
    <t>Code G3 entered for Debbie in column X</t>
  </si>
  <si>
    <t>2023-04-20  21:24:16</t>
  </si>
  <si>
    <t>&gt; (G2/G3) for Debbie from column Y to Y</t>
  </si>
  <si>
    <t>2023-04-20  21:24:26</t>
  </si>
  <si>
    <t>Code G1 entered for Diane in column Y</t>
  </si>
  <si>
    <t>Code G3 entered for Diane in column Y</t>
  </si>
  <si>
    <t>2023-04-20  21:26:30</t>
  </si>
  <si>
    <t>Code G2 entered for Dennis in column S</t>
  </si>
  <si>
    <t>2023-04-20  21:26:32</t>
  </si>
  <si>
    <t>Code G3 entered for Dennis in column S</t>
  </si>
  <si>
    <t>2023-04-20  21:26:38</t>
  </si>
  <si>
    <t>&lt; (G2/G3) for Dennis from column R to L</t>
  </si>
  <si>
    <t>2023-04-20  21:27:49</t>
  </si>
  <si>
    <t>Code G1 entered for Debbie in column Q</t>
  </si>
  <si>
    <t>2023-04-20  21:27:52</t>
  </si>
  <si>
    <t>&lt; (G1/G4) for Debbie from column P to M</t>
  </si>
  <si>
    <t>2023-04-20  21:28:51</t>
  </si>
  <si>
    <t>Code G1 entered for Dale in column O</t>
  </si>
  <si>
    <t>2023-04-20  21:28:53</t>
  </si>
  <si>
    <t>&lt; (G1/G4) for Dale from column N to N</t>
  </si>
  <si>
    <t>2023-04-20  21:30:05</t>
  </si>
  <si>
    <t>Cell blanked for Debbie in column H</t>
  </si>
  <si>
    <t>Cell blanked for Donal in column H</t>
  </si>
  <si>
    <t>2023-04-20  21:30:06</t>
  </si>
  <si>
    <t>Cell blanked for Diane in column H</t>
  </si>
  <si>
    <t>2023-04-20  21:30:10</t>
  </si>
  <si>
    <t>&lt; (G2/G3) for Dennis from column N to L</t>
  </si>
  <si>
    <t>&lt; (G1/G3) for Diane from column N to K</t>
  </si>
  <si>
    <t>2023-04-20  21:30:53</t>
  </si>
  <si>
    <t>2023-04-20  21:30:59</t>
  </si>
  <si>
    <t>&lt; (G2/G3) for Donal from column M to H</t>
  </si>
  <si>
    <t>2023-04-20  21:31:30</t>
  </si>
  <si>
    <t>2023-04-20  21:31:33</t>
  </si>
  <si>
    <t>2023-04-20  21:32:00</t>
  </si>
  <si>
    <t>2023-04-20  21:32:01</t>
  </si>
  <si>
    <t>2023-04-20  21:32:09</t>
  </si>
  <si>
    <t>2023-04-20  21:35:09</t>
  </si>
  <si>
    <t>Code G2 entered for Donal in column M</t>
  </si>
  <si>
    <t>2023-04-20  21:35:13</t>
  </si>
  <si>
    <t>2023-04-20  21:35:38</t>
  </si>
  <si>
    <t>2023-04-20  21:35:39</t>
  </si>
  <si>
    <t>2023-04-20  21:35:44</t>
  </si>
  <si>
    <t>&lt; (G1/G3) for Dale from column M to J</t>
  </si>
  <si>
    <t>&lt; (G2/G3) for Dennis from column M to L</t>
  </si>
  <si>
    <t>&lt; (G1/G3) for Diane from column M to K</t>
  </si>
  <si>
    <t>2023-04-20  21:36:17</t>
  </si>
  <si>
    <t>2023-04-20  21:36:19</t>
  </si>
  <si>
    <t>2023-04-20  21:36:23</t>
  </si>
  <si>
    <t>&lt; (G2/G4) for Debbie from column L to I</t>
  </si>
  <si>
    <t>2023-04-20  21:37:16</t>
  </si>
  <si>
    <t>2023-04-20  21:37:20</t>
  </si>
  <si>
    <t>2023-04-20  21:39:34</t>
  </si>
  <si>
    <t>2023-04-20  21:41:37</t>
  </si>
  <si>
    <t>2023-04-20  21:41:41</t>
  </si>
  <si>
    <t>&lt; (G1/G3) for Dale from column K to J</t>
  </si>
  <si>
    <t>&lt; (G2/G3) for Dennis from column K to H</t>
  </si>
  <si>
    <t>&lt; (G1/G3) for Diane from column K to K</t>
  </si>
  <si>
    <t>2023-04-20  21:42:56</t>
  </si>
  <si>
    <t>2023-04-20  21:42:59</t>
  </si>
  <si>
    <t>&lt; (G2/G3) for Debbie from column J to I</t>
  </si>
  <si>
    <t>2023-04-20  21:44:21</t>
  </si>
  <si>
    <t>Code G1 entered for Diane in column J</t>
  </si>
  <si>
    <t>Code G3 entered for Diane in column J</t>
  </si>
  <si>
    <t>2023-04-20  21:44:24</t>
  </si>
  <si>
    <t>&lt; (G1/G3) for Diane from column I to H</t>
  </si>
  <si>
    <t>2023-04-20  21:44:45</t>
  </si>
  <si>
    <t>Code G3 entered for Dale in column I</t>
  </si>
  <si>
    <t>2023-04-20  21:44:49</t>
  </si>
  <si>
    <t>&lt; (G2/G3) for Dale from column H to H</t>
  </si>
  <si>
    <t>2023-04-20  21:45:15</t>
  </si>
  <si>
    <t>2023-04-20  21:45:16</t>
  </si>
  <si>
    <t>2023-04-20  21:51:23</t>
  </si>
  <si>
    <t>2023-04-20  21:52:04</t>
  </si>
  <si>
    <t>Code G2 entered for Debbie in column V</t>
  </si>
  <si>
    <t>2023-04-20  21:52:06</t>
  </si>
  <si>
    <t>2023-04-20  21:55:04</t>
  </si>
  <si>
    <t>Code G1 renamed to P1</t>
  </si>
  <si>
    <t>2023-04-20  21:55:18</t>
  </si>
  <si>
    <t>Code G2 renamed to P2</t>
  </si>
  <si>
    <t>2023-04-20  21:56:30</t>
  </si>
  <si>
    <t>Code G3 renamed to M1</t>
  </si>
  <si>
    <t>2023-04-20  21:57:16</t>
  </si>
  <si>
    <t>Code G4 renamed to M2</t>
  </si>
  <si>
    <t>2023-04-21  13:59:38</t>
  </si>
  <si>
    <t>Code G1 entered for Dennis in column P</t>
  </si>
  <si>
    <t>2023-04-21  13:59:42</t>
  </si>
  <si>
    <t>Code G3 entered for Donal in column Q</t>
  </si>
  <si>
    <t>2023-04-21  13:59:46</t>
  </si>
  <si>
    <t>2023-04-21  14:07:39</t>
  </si>
  <si>
    <t>2023-04-21  14:11:12</t>
  </si>
  <si>
    <t>2023-04-21  14:11:17</t>
  </si>
  <si>
    <t>Owner for recombination point U cleared</t>
  </si>
  <si>
    <t>2023-04-21  14:29:41</t>
  </si>
  <si>
    <t>Code G1 entered for Dale in column AB</t>
  </si>
  <si>
    <t>Code G3 entered for Dale in column AB</t>
  </si>
  <si>
    <t>Code G4 entered for Debbie in column AB</t>
  </si>
  <si>
    <t>Code G1 entered for Donal in column AB</t>
  </si>
  <si>
    <t>Code G2 entered for Dennis in column AB</t>
  </si>
  <si>
    <t>Code G2 entered for Diane in column AB</t>
  </si>
  <si>
    <t>Code G4 entered for Diane in column AB</t>
  </si>
  <si>
    <t>2023-04-21  14:31:20</t>
  </si>
  <si>
    <t>Owner for recombination point AC cleared</t>
  </si>
  <si>
    <t>Code G1 entered for Dale in column AC</t>
  </si>
  <si>
    <t>Code G3 entered for Dale in column AC</t>
  </si>
  <si>
    <t>Code G4 entered for Debbie in column AC</t>
  </si>
  <si>
    <t>Code G1 entered for Donal in column AC</t>
  </si>
  <si>
    <t>Code G2 entered for Dennis in column AC</t>
  </si>
  <si>
    <t>Code G2 entered for Diane in column AC</t>
  </si>
  <si>
    <t>Code G4 entered for Diane in column AC</t>
  </si>
  <si>
    <t>2023-04-21  14:32:22</t>
  </si>
  <si>
    <t>2023-04-21  14:32:23</t>
  </si>
  <si>
    <t>2023-04-21  14:32:58</t>
  </si>
  <si>
    <t>2023-04-21  14:33:00</t>
  </si>
  <si>
    <t>2023-04-21  14:36:14</t>
  </si>
  <si>
    <t>2023-04-21  14:36:49</t>
  </si>
  <si>
    <t>2023-04-21  14:37:05</t>
  </si>
  <si>
    <t>2023-04-21  14:37:12</t>
  </si>
  <si>
    <t>Sibling N entered as owner of recombination point J</t>
  </si>
  <si>
    <t>2023-04-21  14:37:17</t>
  </si>
  <si>
    <t>Sibling L entered as owner of recombination point K</t>
  </si>
  <si>
    <t>2023-04-21  14:37:24</t>
  </si>
  <si>
    <t>2023-04-21  14:40:08</t>
  </si>
  <si>
    <t>2023-04-21  14:43:00</t>
  </si>
  <si>
    <t>2023-04-21  14:43:10</t>
  </si>
  <si>
    <t>2023-04-21  14:43:18</t>
  </si>
  <si>
    <t>2023-04-21  14:43:25</t>
  </si>
  <si>
    <t>2023-04-21  14:43:36</t>
  </si>
  <si>
    <t>2023-04-21  14:43:49</t>
  </si>
  <si>
    <t>2023-04-21  14:44:11</t>
  </si>
  <si>
    <t>2023-04-21  14:44:57</t>
  </si>
  <si>
    <t>2023-04-21  14:44:58</t>
  </si>
  <si>
    <t>Sibling L entered as owner of recombination point P</t>
  </si>
  <si>
    <t>2023-04-21  14:46:09</t>
  </si>
  <si>
    <t>2023-04-21  14:46:23</t>
  </si>
  <si>
    <t>2023-04-21  14:59:23</t>
  </si>
  <si>
    <t>2023-04-21  15:01:10</t>
  </si>
  <si>
    <t>2023-04-21  15:02:09</t>
  </si>
  <si>
    <t>2023-04-21  15:02:11</t>
  </si>
  <si>
    <t>2023-04-21  15:02:17</t>
  </si>
  <si>
    <t>Code G1 entered for Dennis in column L</t>
  </si>
  <si>
    <t>Code G4 entered for Dennis in column L</t>
  </si>
  <si>
    <t>2023-04-21  15:02:20</t>
  </si>
  <si>
    <t>&lt; (G1/G4) for Donal from column K to I</t>
  </si>
  <si>
    <t>&gt; (G1/G4) for Donal from column M to R</t>
  </si>
  <si>
    <t>&lt; (G1/G4) for Dennis from column K to J</t>
  </si>
  <si>
    <t>&gt; (G1/G4) for Dennis from column M to R</t>
  </si>
  <si>
    <t>2023-04-21  15:02:58</t>
  </si>
  <si>
    <t>2023-04-21  15:03:00</t>
  </si>
  <si>
    <t>&lt; (G1/G4) for Dale from column K to H</t>
  </si>
  <si>
    <t>2023-04-21  15:03:33</t>
  </si>
  <si>
    <t>Code G1 entered for Debbie in column J</t>
  </si>
  <si>
    <t>Code G4 entered for Debbie in column J</t>
  </si>
  <si>
    <t>2023-04-21  15:03:34</t>
  </si>
  <si>
    <t>Code G4 entered for Diane in column J</t>
  </si>
  <si>
    <t>2023-04-21  15:03:36</t>
  </si>
  <si>
    <t>&lt; (G1/G4) for Debbie from column I to H</t>
  </si>
  <si>
    <t>&gt; (G1/G4) for Debbie from column K to K</t>
  </si>
  <si>
    <t>&lt; (G1/G4) for Diane from column I to H</t>
  </si>
  <si>
    <t>2023-04-21  15:04:46</t>
  </si>
  <si>
    <t>Code G2 entered for Dale in column N</t>
  </si>
  <si>
    <t>2023-04-21  15:04:48</t>
  </si>
  <si>
    <t>Code G3 entered for Dale in column N</t>
  </si>
  <si>
    <t>2023-04-21  15:04:51</t>
  </si>
  <si>
    <t>&gt; (G2/G3) for Dale from column O to O</t>
  </si>
  <si>
    <t>2023-04-21  15:05:17</t>
  </si>
  <si>
    <t>2023-04-21  15:05:20</t>
  </si>
  <si>
    <t>&gt; (G1/G4) for Debbie from column P to R</t>
  </si>
  <si>
    <t>2023-04-21  15:05:51</t>
  </si>
  <si>
    <t>Code G4 entered for Diane in column Q</t>
  </si>
  <si>
    <t>2023-04-21  15:07:11</t>
  </si>
  <si>
    <t>? (G2/G4) entered for Diane in column K</t>
  </si>
  <si>
    <t>2023-04-21  15:07:14</t>
  </si>
  <si>
    <t>&gt; (G2/G4) for Diane from column L to P</t>
  </si>
  <si>
    <t>2023-04-21  15:07:38</t>
  </si>
  <si>
    <t>Code G1 entered for Debbie in column L</t>
  </si>
  <si>
    <t>2023-04-21  15:07:39</t>
  </si>
  <si>
    <t>2023-04-21  15:07:43</t>
  </si>
  <si>
    <t>&gt; (G1/G3) for Debbie from column M to N</t>
  </si>
  <si>
    <t>2023-04-21  15:07:57</t>
  </si>
  <si>
    <t>2023-04-21  15:08:29</t>
  </si>
  <si>
    <t>Code G1 entered for Dale in column P</t>
  </si>
  <si>
    <t>2023-04-21  15:08:31</t>
  </si>
  <si>
    <t>Code G3 entered for Dale in column P</t>
  </si>
  <si>
    <t>2023-04-21  15:08:35</t>
  </si>
  <si>
    <t>&gt; (G1/G3) for Dale from column Q to R</t>
  </si>
  <si>
    <t>2023-04-21  15:08:48</t>
  </si>
  <si>
    <t>2023-04-21  15:09:17</t>
  </si>
  <si>
    <t>Code G3 renamed to Mystery</t>
  </si>
  <si>
    <t>2023-04-21  15:09:49</t>
  </si>
  <si>
    <t>2023-04-21  15:10:38</t>
  </si>
  <si>
    <t>2023-04-21  15:10:48</t>
  </si>
  <si>
    <t>TaylorMullinGenealogy@gmail.com</t>
  </si>
  <si>
    <t>YB9684067</t>
  </si>
  <si>
    <t>Kit</t>
  </si>
  <si>
    <t>Name or Email</t>
  </si>
  <si>
    <t>Source</t>
  </si>
  <si>
    <t>Surname</t>
  </si>
  <si>
    <t>Link</t>
  </si>
  <si>
    <t>*Diana R Taylor Materna</t>
  </si>
  <si>
    <t>Michael Pulley</t>
  </si>
  <si>
    <t>michaelwpulley@hotmail.com</t>
  </si>
  <si>
    <t>2023-04-22  10:25:32</t>
  </si>
  <si>
    <t>2023-04-22  10:43:26</t>
  </si>
  <si>
    <t>4,930,181
66,988,499
203,713,133
245,122,136</t>
  </si>
  <si>
    <t>14,473,926
84,835,699
249,208,772</t>
  </si>
  <si>
    <t>752,721
153,302,887</t>
  </si>
  <si>
    <t>752,721
26,689,220
203,444,384</t>
  </si>
  <si>
    <t>752,721
20,918,912
53,810,614
203,444,384</t>
  </si>
  <si>
    <t>81,514,784
237,525,415</t>
  </si>
  <si>
    <t>4,930,181
53,881,081
203,713,133
249,198,060</t>
  </si>
  <si>
    <t>2023-04-23  12:10:39</t>
  </si>
  <si>
    <t>2023-04-23  20:51:13</t>
  </si>
  <si>
    <t>2023-04-23  20:59:10</t>
  </si>
  <si>
    <t>13,034
10,161,850
74,774,545</t>
  </si>
  <si>
    <t>80,690,339
133,766,122</t>
  </si>
  <si>
    <t>101,188,920
133,766,122</t>
  </si>
  <si>
    <t>2023-04-27  08:43:38</t>
  </si>
  <si>
    <t>2023-04-28  14:45:17</t>
  </si>
  <si>
    <t>18,803,801
102,982,978
180,690,937</t>
  </si>
  <si>
    <t>7,005,949
34,948,532
102,886,015
127,248,485
171,764,619</t>
  </si>
  <si>
    <t>18,803,801
90,620,309
123,930,829
164,865,386
180,690,937</t>
  </si>
  <si>
    <t>38,139
34,948,532
123,899,147
166,256,506</t>
  </si>
  <si>
    <t>7,005,949
56,930,563
127,248,485
163,633,239</t>
  </si>
  <si>
    <t>2023-04-28  14:58:13</t>
  </si>
  <si>
    <t>2023-04-28  14:59:13</t>
  </si>
  <si>
    <t>2023-04-28  15:01:45</t>
  </si>
  <si>
    <t>2023-04-28  15:01:46</t>
  </si>
  <si>
    <t>2023-04-28  15:01:50</t>
  </si>
  <si>
    <t>2023-04-28  15:03:30</t>
  </si>
  <si>
    <t>2023-04-28  15:03:47</t>
  </si>
  <si>
    <t>Sibling E entered as owner of recombination point L</t>
  </si>
  <si>
    <t>2023-04-28  15:04:12</t>
  </si>
  <si>
    <t>Sibling D entered as owner of recombination point M</t>
  </si>
  <si>
    <t>2023-04-28  15:04:29</t>
  </si>
  <si>
    <t>2023-04-28  15:07:26</t>
  </si>
  <si>
    <t>Sibling D entered as owner of recombination point Q</t>
  </si>
  <si>
    <t>2023-04-28  15:08:51</t>
  </si>
  <si>
    <t>2023-04-28  15:09:41</t>
  </si>
  <si>
    <t>2023-04-28  15:11:08</t>
  </si>
  <si>
    <t>2023-04-28  15:11:17</t>
  </si>
  <si>
    <t>2023-04-28  15:11:59</t>
  </si>
  <si>
    <t>2023-04-28  15:12:56</t>
  </si>
  <si>
    <t>2023-04-28  15:14:36</t>
  </si>
  <si>
    <t>2023-04-28  15:15:43</t>
  </si>
  <si>
    <t>2023-04-28  15:17:00</t>
  </si>
  <si>
    <t>2023-04-28  15:27:06</t>
  </si>
  <si>
    <t>2023-04-28  15:30:01</t>
  </si>
  <si>
    <t>2023-04-28  15:30:02</t>
  </si>
  <si>
    <t>2023-04-28  15:30:12</t>
  </si>
  <si>
    <t>2023-04-28  15:30:15</t>
  </si>
  <si>
    <t>&gt; (G1/G3) for Dale from column I to J</t>
  </si>
  <si>
    <t>2023-04-28  15:30:28</t>
  </si>
  <si>
    <t>2023-04-28  15:30:29</t>
  </si>
  <si>
    <t>2023-04-28  15:30:35</t>
  </si>
  <si>
    <t>2023-04-28  15:30:39</t>
  </si>
  <si>
    <t>&gt; (G2/G4) for Donal from column I to I</t>
  </si>
  <si>
    <t>2023-04-28  15:31:00</t>
  </si>
  <si>
    <t>Code G4 entered for Diane in column I</t>
  </si>
  <si>
    <t>2023-04-28  15:31:05</t>
  </si>
  <si>
    <t>&lt; (G2/G4) for Diane from column H to H</t>
  </si>
  <si>
    <t>&gt; (G2/G4) for Diane from column J to L</t>
  </si>
  <si>
    <t>2023-04-28  15:32:17</t>
  </si>
  <si>
    <t>? (G1/G4) entered for Debbie in column I</t>
  </si>
  <si>
    <t>2023-04-28  15:32:20</t>
  </si>
  <si>
    <t>&gt; (G1/G4) for Debbie from column J to L</t>
  </si>
  <si>
    <t>2023-04-28  15:32:58</t>
  </si>
  <si>
    <t>Code G2 entered for Dale in column K</t>
  </si>
  <si>
    <t>2023-04-28  15:32:59</t>
  </si>
  <si>
    <t>Code G3 entered for Dale in column K</t>
  </si>
  <si>
    <t>2023-04-28  15:33:03</t>
  </si>
  <si>
    <t>&gt; (G2/G3) for Dale from column L to L</t>
  </si>
  <si>
    <t>2023-04-28  15:33:36</t>
  </si>
  <si>
    <t>2023-04-28  15:33:38</t>
  </si>
  <si>
    <t>&lt; (G1/G4) for Donal from column J to J</t>
  </si>
  <si>
    <t>&gt; (G1/G4) for Donal from column L to L</t>
  </si>
  <si>
    <t>2023-04-28  15:34:50</t>
  </si>
  <si>
    <t>2023-04-28  15:40:32</t>
  </si>
  <si>
    <t>2023-04-28  15:40:46</t>
  </si>
  <si>
    <t>2023-04-28  15:43:01</t>
  </si>
  <si>
    <t>2023-04-28  15:43:10</t>
  </si>
  <si>
    <t>2023-04-28  15:43:14</t>
  </si>
  <si>
    <t>2023-04-28  15:43:30</t>
  </si>
  <si>
    <t>2023-04-28  15:43:43</t>
  </si>
  <si>
    <t>2023-04-28  15:44:03</t>
  </si>
  <si>
    <t>2023-04-28  15:47:19</t>
  </si>
  <si>
    <t>Owner for recombination point P cleared</t>
  </si>
  <si>
    <t>2023-04-28  15:47:49</t>
  </si>
  <si>
    <t>Sibling N entered as owner of recombination point N</t>
  </si>
  <si>
    <t>2023-04-28  15:47:51</t>
  </si>
  <si>
    <t>2023-04-28  15:48:27</t>
  </si>
  <si>
    <t>2023-04-28  15:48:36</t>
  </si>
  <si>
    <t>2023-04-28  15:49:17</t>
  </si>
  <si>
    <t>Sibling N entered as owner of recombination point R</t>
  </si>
  <si>
    <t>2023-04-28  15:51:10</t>
  </si>
  <si>
    <t>2023-04-28  15:52:16</t>
  </si>
  <si>
    <t>2023-04-28  15:52:19</t>
  </si>
  <si>
    <t>2023-04-28  15:52:44</t>
  </si>
  <si>
    <t>Sibling N entered as owner of recombination point U</t>
  </si>
  <si>
    <t>2023-04-28  15:54:00</t>
  </si>
  <si>
    <t>2023-04-28  15:54:56</t>
  </si>
  <si>
    <t>2023-04-28  15:55:17</t>
  </si>
  <si>
    <t>Sibling D entered as owner of recombination point W</t>
  </si>
  <si>
    <t>2023-04-28  15:55:54</t>
  </si>
  <si>
    <t>2023-04-28  15:56:36</t>
  </si>
  <si>
    <t>2023-04-28  15:56:37</t>
  </si>
  <si>
    <t>2023-04-28  15:56:44</t>
  </si>
  <si>
    <t>Code G1 entered for Dennis in column R</t>
  </si>
  <si>
    <t>2023-04-28  15:56:56</t>
  </si>
  <si>
    <t>Code G1 entered for Dale in column R</t>
  </si>
  <si>
    <t>2023-04-28  15:57:05</t>
  </si>
  <si>
    <t>Code G1 entered for Debbie in column R</t>
  </si>
  <si>
    <t>2023-04-28  15:57:18</t>
  </si>
  <si>
    <t>&lt; (G1/G3) for Dale from column Q to P</t>
  </si>
  <si>
    <t>&gt; (G1/G3) for Dale from column S to S</t>
  </si>
  <si>
    <t>&lt; (G1/G3) for Debbie from column Q to M</t>
  </si>
  <si>
    <t>&gt; (G1/G3) for Debbie from column S to X</t>
  </si>
  <si>
    <t>&lt; (G1/G3) for Dennis from column Q to O</t>
  </si>
  <si>
    <t>&lt; (G1/G3) for Diane from column Q to H</t>
  </si>
  <si>
    <t>&gt; (G1/G3) for Diane from column S to V</t>
  </si>
  <si>
    <t>2023-04-28  15:59:08</t>
  </si>
  <si>
    <t>2023-04-28  15:59:09</t>
  </si>
  <si>
    <t>2023-04-28  15:59:12</t>
  </si>
  <si>
    <t>&lt; (G2/G4) for Donal from column L to I</t>
  </si>
  <si>
    <t>2023-04-28  15:59:59</t>
  </si>
  <si>
    <t>Code G2 entered for Dennis in column I</t>
  </si>
  <si>
    <t>2023-04-28  16:00:01</t>
  </si>
  <si>
    <t>&lt; (G2/G4) for Dennis from column H to H</t>
  </si>
  <si>
    <t>2023-04-28  16:00:20</t>
  </si>
  <si>
    <t>Code G2 entered for Debbie in column J</t>
  </si>
  <si>
    <t>2023-04-28  16:00:22</t>
  </si>
  <si>
    <t>&lt; (G2/G4) for Debbie from column I to H</t>
  </si>
  <si>
    <t>&gt; (G2/G4) for Debbie from column K to K</t>
  </si>
  <si>
    <t>2023-04-28  16:00:38</t>
  </si>
  <si>
    <t>2023-04-28  16:00:40</t>
  </si>
  <si>
    <t>2023-04-28  16:04:57</t>
  </si>
  <si>
    <t>Code G2 entered for Dennis in column U</t>
  </si>
  <si>
    <t>2023-04-28  16:04:59</t>
  </si>
  <si>
    <t>2023-04-28  16:09:19</t>
  </si>
  <si>
    <t>? (G1/G4) entered for Donal in column N</t>
  </si>
  <si>
    <t>2023-04-28  16:09:23</t>
  </si>
  <si>
    <t>&gt; (G1/G4) for Donal from column O to P</t>
  </si>
  <si>
    <t>2023-04-28  16:09:58</t>
  </si>
  <si>
    <t>2023-04-28  16:09:59</t>
  </si>
  <si>
    <t>2023-04-28  16:10:02</t>
  </si>
  <si>
    <t>&lt; (G2/G3) for Dale from column M to K</t>
  </si>
  <si>
    <t>2023-04-28  16:10:17</t>
  </si>
  <si>
    <t>2023-04-28  16:10:35</t>
  </si>
  <si>
    <t>2023-04-28  16:10:38</t>
  </si>
  <si>
    <t>&lt; (G2/G3) for Dennis from column K to J</t>
  </si>
  <si>
    <t>&gt; (G2/G3) for Dennis from column M to N</t>
  </si>
  <si>
    <t>2023-04-28  16:10:56</t>
  </si>
  <si>
    <t>2023-04-28  16:10:57</t>
  </si>
  <si>
    <t>2023-04-28  16:12:48</t>
  </si>
  <si>
    <t>2023-04-28  16:17:40</t>
  </si>
  <si>
    <t>2023-04-28  16:17:41</t>
  </si>
  <si>
    <t>2023-04-28  16:17:42</t>
  </si>
  <si>
    <t>2023-04-28  16:17:43</t>
  </si>
  <si>
    <t>2023-04-28  16:21:54</t>
  </si>
  <si>
    <t>Code G1 entered for Dale in column K</t>
  </si>
  <si>
    <t>2023-04-28  16:21:55</t>
  </si>
  <si>
    <t>2023-04-28  16:21:59</t>
  </si>
  <si>
    <t>Code G1 entered for Dennis in column K</t>
  </si>
  <si>
    <t>2023-04-28  16:22:02</t>
  </si>
  <si>
    <t>&gt; (G1/G3) for Dale from column L to O</t>
  </si>
  <si>
    <t>&lt; (G1/G3) for Dennis from column J to J</t>
  </si>
  <si>
    <t>&gt; (G1/G3) for Dennis from column L to N</t>
  </si>
  <si>
    <t>2023-04-28  16:22:35</t>
  </si>
  <si>
    <t>2023-04-28  16:23:37</t>
  </si>
  <si>
    <t>2023-04-28  16:23:39</t>
  </si>
  <si>
    <t>2023-04-28  16:23:41</t>
  </si>
  <si>
    <t>&gt; (G2/G4) for Donal from column O to P</t>
  </si>
  <si>
    <t>2023-04-28  16:26:19</t>
  </si>
  <si>
    <t>? (G2/G3) entered for Debbie in column M</t>
  </si>
  <si>
    <t>2023-04-28  16:26:22</t>
  </si>
  <si>
    <t>&gt; (G2/G3) for Debbie from column N to X</t>
  </si>
  <si>
    <t>2023-04-28  16:26:40</t>
  </si>
  <si>
    <t>2023-04-28  16:26:41</t>
  </si>
  <si>
    <t>2023-04-28  16:26:44</t>
  </si>
  <si>
    <t>&lt; (G1/G4) for Donal from column L to I</t>
  </si>
  <si>
    <t>2023-04-28  16:32:18</t>
  </si>
  <si>
    <t>2023-04-28  16:32:20</t>
  </si>
  <si>
    <t>&lt; (G1/G4) for Debbie from column J to H</t>
  </si>
  <si>
    <t>2023-04-28  16:32:37</t>
  </si>
  <si>
    <t>Code G1 entered for Dale in column J</t>
  </si>
  <si>
    <t>2023-04-28  16:32:40</t>
  </si>
  <si>
    <t>&lt; (G1/G4) for Dale from column I to H</t>
  </si>
  <si>
    <t>2023-04-28  16:33:09</t>
  </si>
  <si>
    <t>Code G2 entered for Diane in column J</t>
  </si>
  <si>
    <t>2023-04-28  16:33:13</t>
  </si>
  <si>
    <t>2023-04-28  16:33:15</t>
  </si>
  <si>
    <t>&lt; (G2/G3) for Diane from column I to H</t>
  </si>
  <si>
    <t>&gt; (G2/G3) for Diane from column K to V</t>
  </si>
  <si>
    <t>2023-04-28  16:33:35</t>
  </si>
  <si>
    <t>2023-04-28  16:33:38</t>
  </si>
  <si>
    <t>2023-04-28  16:34:46</t>
  </si>
  <si>
    <t>2023-04-28  16:34:48</t>
  </si>
  <si>
    <t>&lt; (G2/G3) for Dennis from column O to O</t>
  </si>
  <si>
    <t>&gt; (G2/G3) for Dennis from column Q to R</t>
  </si>
  <si>
    <t>2023-04-28  16:35:03</t>
  </si>
  <si>
    <t>2023-04-28  16:35:06</t>
  </si>
  <si>
    <t>&gt; (G2/G3) for Dale from column Q to S</t>
  </si>
  <si>
    <t>2023-04-28  16:36:29</t>
  </si>
  <si>
    <t>2023-04-28  16:36:31</t>
  </si>
  <si>
    <t>2023-04-28  16:38:18</t>
  </si>
  <si>
    <t>2023-04-28  16:38:48</t>
  </si>
  <si>
    <t>2023-04-28  16:38:58</t>
  </si>
  <si>
    <t>2023-04-28  16:39:08</t>
  </si>
  <si>
    <t>2023-04-28  16:39:11</t>
  </si>
  <si>
    <t>2023-04-28  16:39:18</t>
  </si>
  <si>
    <t>2023-04-28  16:39:24</t>
  </si>
  <si>
    <t>2023-04-28  16:39:29</t>
  </si>
  <si>
    <t>Code G4 entered for Dale in column T</t>
  </si>
  <si>
    <t>2023-04-28  16:39:32</t>
  </si>
  <si>
    <t>&gt; (G1/G4) for Dale from column U to X</t>
  </si>
  <si>
    <t>2023-04-28  16:40:02</t>
  </si>
  <si>
    <t>2023-04-28  16:40:06</t>
  </si>
  <si>
    <t>2023-04-28  16:40:08</t>
  </si>
  <si>
    <t>2023-04-28  16:40:12</t>
  </si>
  <si>
    <t>&gt; (G2/G4) for Dale from column U to X</t>
  </si>
  <si>
    <t>2023-04-28  16:40:27</t>
  </si>
  <si>
    <t>Code G1 entered for Donal in column U</t>
  </si>
  <si>
    <t>2023-04-28  16:40:28</t>
  </si>
  <si>
    <t>Code G3 entered for Donal in column U</t>
  </si>
  <si>
    <t>2023-04-28  16:40:32</t>
  </si>
  <si>
    <t>&lt; (G1/G3) for Donal from column T to R</t>
  </si>
  <si>
    <t>&gt; (G1/G3) for Donal from column V to W</t>
  </si>
  <si>
    <t>2023-04-28  16:41:08</t>
  </si>
  <si>
    <t>Code G1 entered for Dennis in column V</t>
  </si>
  <si>
    <t>Code G3 entered for Dennis in column V</t>
  </si>
  <si>
    <t>2023-04-28  16:41:11</t>
  </si>
  <si>
    <t>&gt; (G1/G3) for Dennis from column W to X</t>
  </si>
  <si>
    <t>2023-04-28  16:41:23</t>
  </si>
  <si>
    <t>Code G1 entered for Diane in column W</t>
  </si>
  <si>
    <t>2023-04-28  16:41:26</t>
  </si>
  <si>
    <t>&gt; (G1/G3) for Diane from column X to X</t>
  </si>
  <si>
    <t>2023-04-28  16:42:08</t>
  </si>
  <si>
    <t>Code G2 entered for Dennis in column T</t>
  </si>
  <si>
    <t>2023-04-28  16:42:10</t>
  </si>
  <si>
    <t>Code G4 entered for Dennis in column T</t>
  </si>
  <si>
    <t>2023-04-28  16:42:13</t>
  </si>
  <si>
    <t>&lt; (G2/G4) for Dennis from column S to S</t>
  </si>
  <si>
    <t>2023-04-28  16:43:16</t>
  </si>
  <si>
    <t>2023-04-28  16:43:23</t>
  </si>
  <si>
    <t>2023-04-28  16:43:53</t>
  </si>
  <si>
    <t>49,585,432
62,960,292</t>
  </si>
  <si>
    <t>2023-04-28  16:46:28</t>
  </si>
  <si>
    <t>63,231
53,268,004</t>
  </si>
  <si>
    <t>2023-04-29  10:11:17</t>
  </si>
  <si>
    <t>23,160,757
81,996,913
148,700,714</t>
  </si>
  <si>
    <t>38,139
81,917,419</t>
  </si>
  <si>
    <t>49,697,140
73,564,549
148,700,714</t>
  </si>
  <si>
    <t>38,139
23,697,300
108,638,291</t>
  </si>
  <si>
    <t>2023-05-02  20:00:27</t>
  </si>
  <si>
    <t>2023-05-02  20:00:28</t>
  </si>
  <si>
    <t>2023-05-02  20:03:12</t>
  </si>
  <si>
    <t>2023-05-02  20:03:24</t>
  </si>
  <si>
    <t>2023-05-02  20:06:20</t>
  </si>
  <si>
    <t>2023-05-02  20:06:21</t>
  </si>
  <si>
    <t>2023-05-02  20:06:25</t>
  </si>
  <si>
    <t>Sibling E entered as owner of recombination point Y</t>
  </si>
  <si>
    <t>2023-05-02  20:06:27</t>
  </si>
  <si>
    <t>Sibling N entered as owner of recombination point Z</t>
  </si>
  <si>
    <t>2023-05-02  20:07:24</t>
  </si>
  <si>
    <t>Sibling E entered as owner of recombination point AC</t>
  </si>
  <si>
    <t>2023-05-02  20:07:40</t>
  </si>
  <si>
    <t>2023-05-02  20:07:41</t>
  </si>
  <si>
    <t>2023-05-02  20:09:09</t>
  </si>
  <si>
    <t>2023-05-02  20:09:10</t>
  </si>
  <si>
    <t>Code G3 entered for Donal in column R</t>
  </si>
  <si>
    <t>2023-05-02  20:09:18</t>
  </si>
  <si>
    <t>2023-05-02  20:09:20</t>
  </si>
  <si>
    <t>2023-05-02  20:09:33</t>
  </si>
  <si>
    <t>2023-05-02  20:09:37</t>
  </si>
  <si>
    <t>UnMerge task run</t>
  </si>
  <si>
    <t>2023-05-02  20:09:41</t>
  </si>
  <si>
    <t>&lt; (G1/G3) for Donal from column Q to L</t>
  </si>
  <si>
    <t>&gt; (G1/G3) for Donal from column S to AD</t>
  </si>
  <si>
    <t>&lt; (G1/G3) for Dennis from column Q to Q</t>
  </si>
  <si>
    <t>&gt; (G1/G3) for Dennis from column S to Z</t>
  </si>
  <si>
    <t>2023-05-02  20:10:35</t>
  </si>
  <si>
    <t>2023-05-02  20:10:36</t>
  </si>
  <si>
    <t>2023-05-02  20:12:20</t>
  </si>
  <si>
    <t>Code G3 entered for Dale in column W</t>
  </si>
  <si>
    <t>2023-05-02  20:12:30</t>
  </si>
  <si>
    <t>Code G2 entered for Debbie in column W</t>
  </si>
  <si>
    <t>Code G4 entered for Debbie in column W</t>
  </si>
  <si>
    <t>2023-05-02  20:12:40</t>
  </si>
  <si>
    <t>&gt; (G1/G3) for Dale from column X to X</t>
  </si>
  <si>
    <t>&lt; (G2/G4) for Debbie from column V to V</t>
  </si>
  <si>
    <t>2023-05-02  20:14:55</t>
  </si>
  <si>
    <t>Code G1 entered for Diane in column AA</t>
  </si>
  <si>
    <t>Code G3 entered for Diane in column AA</t>
  </si>
  <si>
    <t>2023-05-02  20:15:01</t>
  </si>
  <si>
    <t>&lt; (G1/G3) for Diane from column Z to Z</t>
  </si>
  <si>
    <t>&gt; (G1/G3) for Diane from column AB to AC</t>
  </si>
  <si>
    <t>2023-05-02  20:15:36</t>
  </si>
  <si>
    <t>2023-05-02  20:16:25</t>
  </si>
  <si>
    <t>Code G2 entered for Dale in column AC</t>
  </si>
  <si>
    <t>Code G4 entered for Dale in column AC</t>
  </si>
  <si>
    <t>2023-05-02  20:16:28</t>
  </si>
  <si>
    <t>&gt; (G2/G4) for Dale from column AD to AD</t>
  </si>
  <si>
    <t>2023-05-02  20:16:46</t>
  </si>
  <si>
    <t>Code G1 entered for Debbie in column AD</t>
  </si>
  <si>
    <t>Code G3 entered for Debbie in column AD</t>
  </si>
  <si>
    <t>2023-05-02  20:16:48</t>
  </si>
  <si>
    <t>&lt; (G1/G3) for Debbie from column AC to X</t>
  </si>
  <si>
    <t>2023-05-02  20:17:36</t>
  </si>
  <si>
    <t>2023-05-02  20:18:32</t>
  </si>
  <si>
    <t>Code G2 entered for Debbie in column O</t>
  </si>
  <si>
    <t>2023-05-02  20:18:35</t>
  </si>
  <si>
    <t>&lt; (G2/G4) for Debbie from column N to H</t>
  </si>
  <si>
    <t>2023-05-02  20:19:24</t>
  </si>
  <si>
    <t>Code G1 entered for Dale in column N</t>
  </si>
  <si>
    <t>2023-05-02  20:19:26</t>
  </si>
  <si>
    <t>&lt; (G1/G3) for Dale from column M to M</t>
  </si>
  <si>
    <t>2023-05-02  20:20:13</t>
  </si>
  <si>
    <t>2023-05-02  20:20:15</t>
  </si>
  <si>
    <t>2023-05-02  20:21:49</t>
  </si>
  <si>
    <t>2023-05-02  20:21:51</t>
  </si>
  <si>
    <t>&lt; (G2/G4) for Donal from column I to H</t>
  </si>
  <si>
    <t>2023-05-02  20:23:17</t>
  </si>
  <si>
    <t>2023-05-02  20:23:18</t>
  </si>
  <si>
    <t>2023-05-02  20:28:23</t>
  </si>
  <si>
    <t>? (G2/G3) entered for Dale in column O</t>
  </si>
  <si>
    <t>2023-05-02  20:28:27</t>
  </si>
  <si>
    <t>&gt; (G2/G3) for Dale from column P to S</t>
  </si>
  <si>
    <t>2023-05-02  20:28:42</t>
  </si>
  <si>
    <t>Code G1 entered for Dennis in column O</t>
  </si>
  <si>
    <t>2023-05-02  20:28:44</t>
  </si>
  <si>
    <t>Code G4 entered for Dennis in column O</t>
  </si>
  <si>
    <t>2023-05-02  20:28:47</t>
  </si>
  <si>
    <t>&lt; (G1/G4) for Dennis from column N to J</t>
  </si>
  <si>
    <t>&gt; (G1/G4) for Dennis from column P to P</t>
  </si>
  <si>
    <t>2023-05-02  20:29:03</t>
  </si>
  <si>
    <t>Code G2 entered for Diane in column O</t>
  </si>
  <si>
    <t>2023-05-02  20:29:05</t>
  </si>
  <si>
    <t>Code G3 entered for Diane in column O</t>
  </si>
  <si>
    <t>2023-05-02  20:29:07</t>
  </si>
  <si>
    <t>&lt; (G2/G3) for Diane from column N to N</t>
  </si>
  <si>
    <t>&gt; (G2/G3) for Diane from column P to Q</t>
  </si>
  <si>
    <t>2023-05-02  20:29:31</t>
  </si>
  <si>
    <t>2023-05-02  20:29:33</t>
  </si>
  <si>
    <t>&gt; (G2/G3) for Debbie from column Q to U</t>
  </si>
  <si>
    <t>2023-05-02  20:29:50</t>
  </si>
  <si>
    <t>Code G1 entered for Diane in column S</t>
  </si>
  <si>
    <t>2023-05-02  20:29:53</t>
  </si>
  <si>
    <t>Code G4 entered for Diane in column S</t>
  </si>
  <si>
    <t>2023-05-02  20:29:56</t>
  </si>
  <si>
    <t>&gt; (G1/G4) for Diane from column T to Y</t>
  </si>
  <si>
    <t>2023-05-02  20:30:14</t>
  </si>
  <si>
    <t>2023-05-02  20:30:17</t>
  </si>
  <si>
    <t>Code G4 entered for Dale in column U</t>
  </si>
  <si>
    <t>2023-05-02  20:30:19</t>
  </si>
  <si>
    <t>&gt; (G1/G4) for Dale from column V to V</t>
  </si>
  <si>
    <t>2023-05-02  20:32:18</t>
  </si>
  <si>
    <t>Code G4 entered for Dale in column Y</t>
  </si>
  <si>
    <t>2023-05-02  20:32:19</t>
  </si>
  <si>
    <t>&gt; (G1/G4) for Dale from column Z to AA</t>
  </si>
  <si>
    <t>2023-05-02  20:32:35</t>
  </si>
  <si>
    <t>Code G1 entered for Debbie in column Y</t>
  </si>
  <si>
    <t>Code G4 entered for Debbie in column Y</t>
  </si>
  <si>
    <t>2023-05-02  20:32:37</t>
  </si>
  <si>
    <t>&lt; (G1/G4) for Debbie from column X to X</t>
  </si>
  <si>
    <t>&gt; (G1/G4) for Debbie from column Z to AD</t>
  </si>
  <si>
    <t>2023-05-02  20:33:00</t>
  </si>
  <si>
    <t>2023-05-02  20:33:02</t>
  </si>
  <si>
    <t>&gt; (G1/G4) for Dennis from column AB to AD</t>
  </si>
  <si>
    <t>2023-05-02  20:33:36</t>
  </si>
  <si>
    <t>2023-05-02  20:33:38</t>
  </si>
  <si>
    <t>2023-05-02  20:34:00</t>
  </si>
  <si>
    <t>2023-05-02  20:34:24</t>
  </si>
  <si>
    <t>Code G1 entered for Diane in column H</t>
  </si>
  <si>
    <t>2023-05-02  20:34:34</t>
  </si>
  <si>
    <t>Code G1 entered for Diane in column AD</t>
  </si>
  <si>
    <t>Code G4 entered for Diane in column AD</t>
  </si>
  <si>
    <t>2023-05-02  20:35:08</t>
  </si>
  <si>
    <t>Code G2 renamed to Mystery</t>
  </si>
  <si>
    <t>2023-05-02  20:35:18</t>
  </si>
  <si>
    <t>Code G1 renamed to P2</t>
  </si>
  <si>
    <t>2023-05-02  20:35:46</t>
  </si>
  <si>
    <t>Code G4 renamed to Mgray</t>
  </si>
  <si>
    <t>2023-05-02  20:36:30</t>
  </si>
  <si>
    <t>Code Mgray renamed to M2</t>
  </si>
  <si>
    <t>2023-05-02  20:36:39</t>
  </si>
  <si>
    <t>Code G3 renamed to M2</t>
  </si>
  <si>
    <t>2023-05-02  20:38:13</t>
  </si>
  <si>
    <t>98,928,494
173,679,782
238,771,575</t>
  </si>
  <si>
    <t>18,674
192,086,682</t>
  </si>
  <si>
    <t>173,679,782
243,020,723</t>
  </si>
  <si>
    <t>47,317,952
192,341,466
238,771,575</t>
  </si>
  <si>
    <t>121,001,817
199,476,070
243,068,403</t>
  </si>
  <si>
    <t>18,674
98,261,802
217,500,819</t>
  </si>
  <si>
    <t>2023-05-02  20:58:54</t>
  </si>
  <si>
    <t>2023-05-02  20:58:56</t>
  </si>
  <si>
    <t>2023-05-02  20:59:43</t>
  </si>
  <si>
    <t>2023-05-02  21:00:04</t>
  </si>
  <si>
    <t>2023-05-02  21:03:00</t>
  </si>
  <si>
    <t>2023-05-02  21:03:05</t>
  </si>
  <si>
    <t>2023-05-02  21:03:28</t>
  </si>
  <si>
    <t>2023-05-02  21:03:53</t>
  </si>
  <si>
    <t>2023-05-02  21:05:30</t>
  </si>
  <si>
    <t>2023-05-02  21:07:11</t>
  </si>
  <si>
    <t>2023-05-02  21:07:13</t>
  </si>
  <si>
    <t>2023-05-02  21:08:33</t>
  </si>
  <si>
    <t>2023-05-02  21:08:35</t>
  </si>
  <si>
    <t>2023-05-02  21:08:48</t>
  </si>
  <si>
    <t>2023-05-02  21:12:48</t>
  </si>
  <si>
    <t>2023-05-02  21:13:01</t>
  </si>
  <si>
    <t>2023-05-02  21:13:09</t>
  </si>
  <si>
    <t>2023-05-02  21:13:25</t>
  </si>
  <si>
    <t>Sibling N entered as owner of recombination point V</t>
  </si>
  <si>
    <t>2023-05-02  21:13:36</t>
  </si>
  <si>
    <t>2023-05-02  21:14:56</t>
  </si>
  <si>
    <t>Sibling D entered as owner of recombination point X</t>
  </si>
  <si>
    <t>2023-05-02  21:15:38</t>
  </si>
  <si>
    <t>2023-05-02  21:16:34</t>
  </si>
  <si>
    <t>2023-05-02  21:16:35</t>
  </si>
  <si>
    <t>2023-05-02  21:23:29</t>
  </si>
  <si>
    <t>Sibling E entered as owner of recombination point AD</t>
  </si>
  <si>
    <t>2023-05-02  21:23:40</t>
  </si>
  <si>
    <t>Sibling B entered as owner of recombination point AC</t>
  </si>
  <si>
    <t>2023-05-02  21:38:38</t>
  </si>
  <si>
    <t>2023-05-02  21:38:45</t>
  </si>
  <si>
    <t>2023-05-02  21:38:54</t>
  </si>
  <si>
    <t>2023-05-02  21:40:16</t>
  </si>
  <si>
    <t>2023-05-02  21:40:19</t>
  </si>
  <si>
    <t>2023-05-02  21:40:36</t>
  </si>
  <si>
    <t>2023-05-02  21:40:43</t>
  </si>
  <si>
    <t>2023-05-02  21:41:07</t>
  </si>
  <si>
    <t>2023-05-02  21:41:09</t>
  </si>
  <si>
    <t>2023-05-02  21:41:26</t>
  </si>
  <si>
    <t>Sibling N entered as owner of recombination point Q</t>
  </si>
  <si>
    <t>2023-05-02  21:41:48</t>
  </si>
  <si>
    <t>2023-05-02  21:42:23</t>
  </si>
  <si>
    <t>2023-05-02  21:42:32</t>
  </si>
  <si>
    <t>2023-05-02  21:43:18</t>
  </si>
  <si>
    <t>2023-05-02  21:44:21</t>
  </si>
  <si>
    <t>2023-05-02  21:44:30</t>
  </si>
  <si>
    <t>Invalid owner zl entered for recombination point X</t>
  </si>
  <si>
    <t>2023-05-02  21:44:34</t>
  </si>
  <si>
    <t>2023-05-02  21:44:52</t>
  </si>
  <si>
    <t>2023-05-02  21:45:02</t>
  </si>
  <si>
    <t>2023-05-02  21:45:14</t>
  </si>
  <si>
    <t>2023-05-02  21:45:15</t>
  </si>
  <si>
    <t>2023-05-02  21:45:26</t>
  </si>
  <si>
    <t>Sibling N entered as owner of recombination point AA</t>
  </si>
  <si>
    <t>2023-05-02  21:54:37</t>
  </si>
  <si>
    <t>2023-05-02  21:54:54</t>
  </si>
  <si>
    <t>2023-05-02  21:54:58</t>
  </si>
  <si>
    <t>2023-05-02  21:57:37</t>
  </si>
  <si>
    <t>2023-05-02  21:58:11</t>
  </si>
  <si>
    <t>2023-05-02  21:58:19</t>
  </si>
  <si>
    <t>2023-05-02  21:58:31</t>
  </si>
  <si>
    <t>2023-05-02  21:59:52</t>
  </si>
  <si>
    <t>2023-05-02  22:02:40</t>
  </si>
  <si>
    <t>2023-05-02  22:02:48</t>
  </si>
  <si>
    <t>2023-05-02  22:02:53</t>
  </si>
  <si>
    <t>2023-05-02  22:03:08</t>
  </si>
  <si>
    <t>2023-05-02  22:03:15</t>
  </si>
  <si>
    <t>2023-05-02  22:03:21</t>
  </si>
  <si>
    <t>2023-05-02  22:03:26</t>
  </si>
  <si>
    <t>2023-05-02  22:03:31</t>
  </si>
  <si>
    <t>2023-05-02  22:03:50</t>
  </si>
  <si>
    <t>2023-05-02  22:03:55</t>
  </si>
  <si>
    <t>2023-05-02  22:03:59</t>
  </si>
  <si>
    <t>2023-05-02  22:04:09</t>
  </si>
  <si>
    <t>2023-05-02  22:04:38</t>
  </si>
  <si>
    <t>Sibling D entered as owner of recombination point T</t>
  </si>
  <si>
    <t>2023-05-02  22:05:06</t>
  </si>
  <si>
    <t>2023-05-02  22:08:09</t>
  </si>
  <si>
    <t>Sibling E entered as owner of recombination point U</t>
  </si>
  <si>
    <t>2023-05-02  22:08:40</t>
  </si>
  <si>
    <t>2023-05-02  22:11:00</t>
  </si>
  <si>
    <t>2023-05-02  22:11:21</t>
  </si>
  <si>
    <t>2023-05-02  22:11:22</t>
  </si>
  <si>
    <t>Sibling L entered as owner of recombination point W</t>
  </si>
  <si>
    <t>2023-05-02  22:13:29</t>
  </si>
  <si>
    <t>2023-05-02  22:13:34</t>
  </si>
  <si>
    <t>2023-05-02  22:14:19</t>
  </si>
  <si>
    <t>2023-05-02  22:17:49</t>
  </si>
  <si>
    <t>2023-05-02  22:17:50</t>
  </si>
  <si>
    <t>2023-05-02  22:17:59</t>
  </si>
  <si>
    <t>2023-05-02  22:18:11</t>
  </si>
  <si>
    <t>2023-05-02  22:18:12</t>
  </si>
  <si>
    <t>2023-05-02  22:18:20</t>
  </si>
  <si>
    <t>&lt; (G1/G3) for Donal from column L to J</t>
  </si>
  <si>
    <t>&gt; (G1/G3) for Donal from column N to P</t>
  </si>
  <si>
    <t>&gt; (G2/G4) for Dennis from column N to Q</t>
  </si>
  <si>
    <t>&lt; (G1/G3) for Diane from column L to H</t>
  </si>
  <si>
    <t>&gt; (G1/G3) for Diane from column N to V</t>
  </si>
  <si>
    <t>2023-05-02  22:18:59</t>
  </si>
  <si>
    <t>2023-05-02  22:19:01</t>
  </si>
  <si>
    <t>&lt; (G2/G4) for Debbie from column K to K</t>
  </si>
  <si>
    <t>2023-05-02  22:19:18</t>
  </si>
  <si>
    <t>2023-05-02  22:19:20</t>
  </si>
  <si>
    <t>&lt; (G1/G3) for Dale from column J to I</t>
  </si>
  <si>
    <t>2023-05-02  22:19:35</t>
  </si>
  <si>
    <t>2023-05-02  22:19:38</t>
  </si>
  <si>
    <t>&gt; (G1/G3) for Dale from column O to R</t>
  </si>
  <si>
    <t>2023-05-02  22:20:00</t>
  </si>
  <si>
    <t>2023-05-02  22:22:19</t>
  </si>
  <si>
    <t>Code G2 entered for Dennis in column V</t>
  </si>
  <si>
    <t>Code G4 entered for Dennis in column V</t>
  </si>
  <si>
    <t>2023-05-02  22:22:22</t>
  </si>
  <si>
    <t>&lt; (G2/G4) for Dennis from column U to R</t>
  </si>
  <si>
    <t>&gt; (G2/G4) for Dennis from column W to W</t>
  </si>
  <si>
    <t>2023-05-02  22:26:36</t>
  </si>
  <si>
    <t>2023-05-03  18:49:23</t>
  </si>
  <si>
    <t>2023-05-03  18:51:17</t>
  </si>
  <si>
    <t>2023-05-03  18:51:21</t>
  </si>
  <si>
    <t>2023-05-03  18:51:25</t>
  </si>
  <si>
    <t>2023-05-03  18:51:31</t>
  </si>
  <si>
    <t>Code G4 entered for Dennis in column N</t>
  </si>
  <si>
    <t>2023-05-03  18:51:39</t>
  </si>
  <si>
    <t>Code G4 entered for Dale in column N</t>
  </si>
  <si>
    <t>2023-05-03  18:51:41</t>
  </si>
  <si>
    <t>&lt; (G1/G4) for Dale from column M to L</t>
  </si>
  <si>
    <t>&lt; (G1/G4) for Debbie from column M to K</t>
  </si>
  <si>
    <t>&gt; (G1/G4) for Debbie from column O to R</t>
  </si>
  <si>
    <t>&lt; (G1/G4) for Donal from column M to J</t>
  </si>
  <si>
    <t>&gt; (G1/G4) for Donal from column O to U</t>
  </si>
  <si>
    <t>&gt; (G1/G4) for Dennis from column O to Q</t>
  </si>
  <si>
    <t>2023-05-03  18:52:23</t>
  </si>
  <si>
    <t>Code G2 entered for Diane in column L</t>
  </si>
  <si>
    <t>2023-05-03  18:52:25</t>
  </si>
  <si>
    <t>Code G3 entered for Diane in column L</t>
  </si>
  <si>
    <t>2023-05-03  18:52:40</t>
  </si>
  <si>
    <t>&lt; (G2/G3) for Diane from column K to H</t>
  </si>
  <si>
    <t>2023-05-03  18:57:22</t>
  </si>
  <si>
    <t>2023-05-03  18:58:05</t>
  </si>
  <si>
    <t>2023-05-03  18:58:11</t>
  </si>
  <si>
    <t>2023-05-03  18:58:31</t>
  </si>
  <si>
    <t>2023-05-03  18:58:33</t>
  </si>
  <si>
    <t>2023-05-03  18:59:42</t>
  </si>
  <si>
    <t>2023-05-03  18:59:44</t>
  </si>
  <si>
    <t>&lt; (G1/G4) for Dale from column I to I</t>
  </si>
  <si>
    <t>&gt; (G1/G4) for Dale from column K to K</t>
  </si>
  <si>
    <t>2023-05-03  19:00:51</t>
  </si>
  <si>
    <t>2023-05-03  19:00:55</t>
  </si>
  <si>
    <t>&lt; (G1/G4) for Dale from column L to L</t>
  </si>
  <si>
    <t>&lt; (G1/G4) for Debbie from column L to K</t>
  </si>
  <si>
    <t>&lt; (G1/G4) for Donal from column L to J</t>
  </si>
  <si>
    <t>2023-05-03  19:20:33</t>
  </si>
  <si>
    <t>2023-05-03  19:20:35</t>
  </si>
  <si>
    <t>2023-05-03  19:20:37</t>
  </si>
  <si>
    <t>&gt; (G2/G3) for Dale from column R to U</t>
  </si>
  <si>
    <t>2023-05-03  19:23:10</t>
  </si>
  <si>
    <t>Code G4 entered for Diane in column R</t>
  </si>
  <si>
    <t>2023-05-03  19:23:12</t>
  </si>
  <si>
    <t>&gt; (G1/G4) for Diane from column S to V</t>
  </si>
  <si>
    <t>2023-05-03  19:25:36</t>
  </si>
  <si>
    <t>Code G3 entered for Debbie in column U</t>
  </si>
  <si>
    <t>2023-05-03  19:25:42</t>
  </si>
  <si>
    <t>&gt; (G2/G3) for Debbie from column V to V</t>
  </si>
  <si>
    <t>2023-05-03  19:27:26</t>
  </si>
  <si>
    <t>? (G2/G4) entered for Dennis in column N</t>
  </si>
  <si>
    <t>2023-05-03  19:27:30</t>
  </si>
  <si>
    <t>&lt; (G2/G4) for Dennis from column M to H</t>
  </si>
  <si>
    <t>2023-05-03  19:27:43</t>
  </si>
  <si>
    <t>2023-05-03  19:27:45</t>
  </si>
  <si>
    <t>2023-05-03  19:27:48</t>
  </si>
  <si>
    <t>&gt; (G1/G3) for Diane from column O to Q</t>
  </si>
  <si>
    <t>2023-05-03  19:28:12</t>
  </si>
  <si>
    <t>2023-05-03  19:28:16</t>
  </si>
  <si>
    <t>2023-05-03  19:28:38</t>
  </si>
  <si>
    <t>Code G2 entered for Diane in column K</t>
  </si>
  <si>
    <t>Code G4 entered for Diane in column K</t>
  </si>
  <si>
    <t>2023-05-03  19:28:41</t>
  </si>
  <si>
    <t>&lt; (G2/G4) for Diane from column J to H</t>
  </si>
  <si>
    <t>&gt; (G2/G4) for Diane from column L to L</t>
  </si>
  <si>
    <t>2023-05-03  19:29:06</t>
  </si>
  <si>
    <t>2023-05-03  19:29:07</t>
  </si>
  <si>
    <t>2023-05-03  19:29:12</t>
  </si>
  <si>
    <t>&gt; (G1/G3) for Donal from column I to I</t>
  </si>
  <si>
    <t>2023-05-03  19:29:51</t>
  </si>
  <si>
    <t>2023-05-03  19:30:03</t>
  </si>
  <si>
    <t>Code G2 entered for Debbie in column I</t>
  </si>
  <si>
    <t>Code G4 entered for Debbie in column I</t>
  </si>
  <si>
    <t>2023-05-03  19:30:41</t>
  </si>
  <si>
    <t>2023-05-03  19:30:57</t>
  </si>
  <si>
    <t>Code G3 entered for Dale in column J</t>
  </si>
  <si>
    <t>2023-05-03  19:31:39</t>
  </si>
  <si>
    <t>A689058</t>
  </si>
  <si>
    <t>Robert James Marvin</t>
  </si>
  <si>
    <t>RJM</t>
  </si>
  <si>
    <t>4C</t>
  </si>
  <si>
    <t>RJM - Paternal - (4C)</t>
  </si>
  <si>
    <t>2023-05-03  22:23:07</t>
  </si>
  <si>
    <t>Cousin RJM - Paternal - (4C) added</t>
  </si>
  <si>
    <t>2023-05-03  22:23:08</t>
  </si>
  <si>
    <t>2023-05-03  22:23:09</t>
  </si>
  <si>
    <t>102,688,814</t>
  </si>
  <si>
    <t>112,132,221</t>
  </si>
  <si>
    <t>10</t>
  </si>
  <si>
    <t>1,259</t>
  </si>
  <si>
    <t>129,179,239</t>
  </si>
  <si>
    <t>149,558,625</t>
  </si>
  <si>
    <t>18.4</t>
  </si>
  <si>
    <t>2,439</t>
  </si>
  <si>
    <t>131,196,447</t>
  </si>
  <si>
    <t>135,346,927</t>
  </si>
  <si>
    <t>915</t>
  </si>
  <si>
    <t>46,529,127</t>
  </si>
  <si>
    <t>56,189,229</t>
  </si>
  <si>
    <t>1,426</t>
  </si>
  <si>
    <t>23,838,148</t>
  </si>
  <si>
    <t>38,820,522</t>
  </si>
  <si>
    <t>16.6</t>
  </si>
  <si>
    <t>23,838,148_x000D_
129,179,239</t>
  </si>
  <si>
    <t>38,820,522_x000D_
149,558,625</t>
  </si>
  <si>
    <t>16.6_x000D_
18.4</t>
  </si>
  <si>
    <t>2,310_x000D_
2,483</t>
  </si>
  <si>
    <t>949</t>
  </si>
  <si>
    <t>1,440</t>
  </si>
  <si>
    <t>102,711,925</t>
  </si>
  <si>
    <t>112,147,569</t>
  </si>
  <si>
    <t>1,217</t>
  </si>
  <si>
    <t>32,918,112</t>
  </si>
  <si>
    <t>1,117</t>
  </si>
  <si>
    <t>939</t>
  </si>
  <si>
    <t>1,275</t>
  </si>
  <si>
    <t>2,303</t>
  </si>
  <si>
    <t>32,858,585</t>
  </si>
  <si>
    <t>39,098,097</t>
  </si>
  <si>
    <t>643</t>
  </si>
  <si>
    <t>+RJM (4C)</t>
  </si>
  <si>
    <t>RJM (4C)</t>
  </si>
  <si>
    <t>rcf</t>
  </si>
  <si>
    <t>*rivercreekfarm</t>
  </si>
  <si>
    <t>A307075</t>
  </si>
  <si>
    <t>AY</t>
  </si>
  <si>
    <t>*AlwaysYoung</t>
  </si>
  <si>
    <t>A331093</t>
  </si>
  <si>
    <t>LMM</t>
  </si>
  <si>
    <t>Leslie McMichael</t>
  </si>
  <si>
    <t>A874283</t>
  </si>
  <si>
    <t>VV</t>
  </si>
  <si>
    <t>VELTA VANCE</t>
  </si>
  <si>
    <t>A961156</t>
  </si>
  <si>
    <t>BBB</t>
  </si>
  <si>
    <t>*Billy Bob Barnes</t>
  </si>
  <si>
    <t>H049961</t>
  </si>
  <si>
    <t>AJS</t>
  </si>
  <si>
    <t>Anita J Scott</t>
  </si>
  <si>
    <t>HA2051568</t>
  </si>
  <si>
    <t>James Philip Jones</t>
  </si>
  <si>
    <t>A026252</t>
  </si>
  <si>
    <t>JPJ</t>
  </si>
  <si>
    <t>JPJ - Mystery - (4C)</t>
  </si>
  <si>
    <t>2023-05-05  10:51:35</t>
  </si>
  <si>
    <t>Cousin JPJ - Mystery - (4C) added</t>
  </si>
  <si>
    <t>2023-05-05  10:51:36</t>
  </si>
  <si>
    <t>2023-05-05  10:51:38</t>
  </si>
  <si>
    <t>2023-05-05  10:51:39</t>
  </si>
  <si>
    <t>56,781,867</t>
  </si>
  <si>
    <t>72,018,529</t>
  </si>
  <si>
    <t>10.7</t>
  </si>
  <si>
    <t>1,690</t>
  </si>
  <si>
    <t>25,059,038</t>
  </si>
  <si>
    <t>34,151,735</t>
  </si>
  <si>
    <t>11.6</t>
  </si>
  <si>
    <t>1,536</t>
  </si>
  <si>
    <t>8,037,436</t>
  </si>
  <si>
    <t>13,843,092</t>
  </si>
  <si>
    <t>12.3</t>
  </si>
  <si>
    <t>1,080</t>
  </si>
  <si>
    <t>1,716</t>
  </si>
  <si>
    <t>33,806,255</t>
  </si>
  <si>
    <t>11.3</t>
  </si>
  <si>
    <t>1,472</t>
  </si>
  <si>
    <t>7,179,721</t>
  </si>
  <si>
    <t>16,122,018</t>
  </si>
  <si>
    <t>1,526</t>
  </si>
  <si>
    <t>106,853,639</t>
  </si>
  <si>
    <t>123,744,784</t>
  </si>
  <si>
    <t>12.6</t>
  </si>
  <si>
    <t>1,833</t>
  </si>
  <si>
    <t>25,055,592</t>
  </si>
  <si>
    <t>34,160,241</t>
  </si>
  <si>
    <t>1,539</t>
  </si>
  <si>
    <t>1,530</t>
  </si>
  <si>
    <t>7,890,549</t>
  </si>
  <si>
    <t>13,557,733</t>
  </si>
  <si>
    <t>12.2</t>
  </si>
  <si>
    <t>1,010</t>
  </si>
  <si>
    <t>56,896,963</t>
  </si>
  <si>
    <t>72,456,421</t>
  </si>
  <si>
    <t>1,701</t>
  </si>
  <si>
    <t>106,109,149</t>
  </si>
  <si>
    <t>123,877,155</t>
  </si>
  <si>
    <t>13.5</t>
  </si>
  <si>
    <t>2,000</t>
  </si>
  <si>
    <t>11.8</t>
  </si>
  <si>
    <t>998</t>
  </si>
  <si>
    <t>+JPJ (4C)</t>
  </si>
  <si>
    <t>JPJ (4C)</t>
  </si>
  <si>
    <t>rcf - Mystery - (4C)</t>
  </si>
  <si>
    <t>2023-05-05  10:57:36</t>
  </si>
  <si>
    <t>Cousin rcf - Mystery - (4C) added</t>
  </si>
  <si>
    <t>2023-05-05  10:57:37</t>
  </si>
  <si>
    <t>2023-05-05  10:57:38</t>
  </si>
  <si>
    <t>2023-05-05  10:57:39</t>
  </si>
  <si>
    <t>2023-05-05  10:57:40</t>
  </si>
  <si>
    <t>174,860,516</t>
  </si>
  <si>
    <t>180,687,212</t>
  </si>
  <si>
    <t>10.2</t>
  </si>
  <si>
    <t>975</t>
  </si>
  <si>
    <t>84,057,136</t>
  </si>
  <si>
    <t>86,114,829</t>
  </si>
  <si>
    <t>765</t>
  </si>
  <si>
    <t>8,228,160</t>
  </si>
  <si>
    <t>21,690,868</t>
  </si>
  <si>
    <t>19.2</t>
  </si>
  <si>
    <t>1,688</t>
  </si>
  <si>
    <t>86,103,545</t>
  </si>
  <si>
    <t>769</t>
  </si>
  <si>
    <t>9,078,327</t>
  </si>
  <si>
    <t>14,005,439</t>
  </si>
  <si>
    <t>16.5</t>
  </si>
  <si>
    <t>1,274</t>
  </si>
  <si>
    <t>10,148,351</t>
  </si>
  <si>
    <t>12.5</t>
  </si>
  <si>
    <t>1,153</t>
  </si>
  <si>
    <t>155,273,743</t>
  </si>
  <si>
    <t>164,366,036</t>
  </si>
  <si>
    <t>1,107</t>
  </si>
  <si>
    <t>155,257,709</t>
  </si>
  <si>
    <t>164,379,003</t>
  </si>
  <si>
    <t>8.7</t>
  </si>
  <si>
    <t>1,088</t>
  </si>
  <si>
    <t>768</t>
  </si>
  <si>
    <t>1,108</t>
  </si>
  <si>
    <t>980</t>
  </si>
  <si>
    <t>18,717,203</t>
  </si>
  <si>
    <t>32,474,793</t>
  </si>
  <si>
    <t>22</t>
  </si>
  <si>
    <t>1,861</t>
  </si>
  <si>
    <t>18,684,794</t>
  </si>
  <si>
    <t>32,380,423</t>
  </si>
  <si>
    <t>21.4</t>
  </si>
  <si>
    <t>1,855</t>
  </si>
  <si>
    <t>rcf (4C)</t>
  </si>
  <si>
    <t>+rcf (4C)</t>
  </si>
  <si>
    <t>AY - Mystery - (4C)</t>
  </si>
  <si>
    <t>2023-05-05  13:48:34</t>
  </si>
  <si>
    <t>Cousin AY - Mystery - (4C) added</t>
  </si>
  <si>
    <t>2023-05-05  13:48:35</t>
  </si>
  <si>
    <t>2023-05-05  13:48:37</t>
  </si>
  <si>
    <t>2023-05-05  13:48:38</t>
  </si>
  <si>
    <t>2023-05-05  13:48:40</t>
  </si>
  <si>
    <t>2023-05-05  13:48:41</t>
  </si>
  <si>
    <t>3,927,175</t>
  </si>
  <si>
    <t>8,285,108</t>
  </si>
  <si>
    <t>11.4</t>
  </si>
  <si>
    <t>972</t>
  </si>
  <si>
    <t>83,171,681</t>
  </si>
  <si>
    <t>101,412,077</t>
  </si>
  <si>
    <t>14.2</t>
  </si>
  <si>
    <t>2,065</t>
  </si>
  <si>
    <t>17,092,672</t>
  </si>
  <si>
    <t>26,491,838</t>
  </si>
  <si>
    <t>13.1</t>
  </si>
  <si>
    <t>1,691</t>
  </si>
  <si>
    <t>3,959,927</t>
  </si>
  <si>
    <t>979</t>
  </si>
  <si>
    <t>109,288,483</t>
  </si>
  <si>
    <t>22.9</t>
  </si>
  <si>
    <t>3,166</t>
  </si>
  <si>
    <t>3,952,385</t>
  </si>
  <si>
    <t>966</t>
  </si>
  <si>
    <t>108,713,889</t>
  </si>
  <si>
    <t>22.3</t>
  </si>
  <si>
    <t>3,047</t>
  </si>
  <si>
    <t>3,132</t>
  </si>
  <si>
    <t>1,674</t>
  </si>
  <si>
    <t>976</t>
  </si>
  <si>
    <t>26,488,505</t>
  </si>
  <si>
    <t>1,708</t>
  </si>
  <si>
    <t>AY (4C)</t>
  </si>
  <si>
    <t>+AY (4C)</t>
  </si>
  <si>
    <t>LMM - Mystery - (4C)</t>
  </si>
  <si>
    <t>2023-05-07  08:56:33</t>
  </si>
  <si>
    <t>Cousin LMM - Mystery - (4C) added</t>
  </si>
  <si>
    <t>2023-05-07  08:56:34</t>
  </si>
  <si>
    <t>2023-05-07  08:56:35</t>
  </si>
  <si>
    <t>30,948,741_x000D_
40,706,991</t>
  </si>
  <si>
    <t>39,328,541_x000D_
47,279,454</t>
  </si>
  <si>
    <t>14.3_x000D_
9.1</t>
  </si>
  <si>
    <t>1,540_x000D_
1,135</t>
  </si>
  <si>
    <t>39,329,692_x000D_
47,279,454</t>
  </si>
  <si>
    <t>2,270_x000D_
1,665</t>
  </si>
  <si>
    <t>40,706,991</t>
  </si>
  <si>
    <t>47,685,360</t>
  </si>
  <si>
    <t>1,232</t>
  </si>
  <si>
    <t>752,721</t>
  </si>
  <si>
    <t>3,055,876</t>
  </si>
  <si>
    <t>7.4</t>
  </si>
  <si>
    <t>290</t>
  </si>
  <si>
    <t>31,087,598_x000D_
40,706,991</t>
  </si>
  <si>
    <t>38,992,446_x000D_
47,685,360</t>
  </si>
  <si>
    <t>13.3_x000D_
10</t>
  </si>
  <si>
    <t>1,469_x000D_
1,247</t>
  </si>
  <si>
    <t>+LMM (4C)</t>
  </si>
  <si>
    <t>LMM (4C)</t>
  </si>
  <si>
    <t>2023-05-07  09:02:58</t>
  </si>
  <si>
    <t>2023-05-07  09:03:15</t>
  </si>
  <si>
    <t>Sibling B entered as owner of recombination point I</t>
  </si>
  <si>
    <t>2023-05-07  09:03:43</t>
  </si>
  <si>
    <t>2023-05-07  09:05:30</t>
  </si>
  <si>
    <t>2023-05-07  09:07:31</t>
  </si>
  <si>
    <t>2023-05-07  09:07:40</t>
  </si>
  <si>
    <t>2023-05-07  09:13:21</t>
  </si>
  <si>
    <t>2023-05-07  09:13:23</t>
  </si>
  <si>
    <t>2023-05-07  09:22:48</t>
  </si>
  <si>
    <t>Sibling B entered as owner of recombination point P</t>
  </si>
  <si>
    <t>2023-05-07  09:22:49</t>
  </si>
  <si>
    <t>2023-05-07  09:24:52</t>
  </si>
  <si>
    <t>2023-05-07  09:24:55</t>
  </si>
  <si>
    <t>2023-05-07  09:25:02</t>
  </si>
  <si>
    <t>2023-05-07  09:25:03</t>
  </si>
  <si>
    <t>2023-05-07  09:25:06</t>
  </si>
  <si>
    <t>2023-05-07  09:25:18</t>
  </si>
  <si>
    <t>2023-05-07  09:25:24</t>
  </si>
  <si>
    <t>&lt; (G2/G4) for Dale from column I to I</t>
  </si>
  <si>
    <t>&gt; (G2/G4) for Dale from column K to K</t>
  </si>
  <si>
    <t>&gt; (G2/G4) for Donal from column K to L</t>
  </si>
  <si>
    <t>&gt; (G1/G3) for Diane from column K to R</t>
  </si>
  <si>
    <t>2023-05-07  09:25:53</t>
  </si>
  <si>
    <t>2023-05-07  09:25:56</t>
  </si>
  <si>
    <t>2023-05-07  09:25:58</t>
  </si>
  <si>
    <t>&lt; (G2/G4) for Debbie from column H to H</t>
  </si>
  <si>
    <t>2023-05-07  09:27:26</t>
  </si>
  <si>
    <t>Code G3 entered for Dennis in column O</t>
  </si>
  <si>
    <t>2023-05-07  09:27:29</t>
  </si>
  <si>
    <t>&gt; (G1/G3) for Dennis from column P to R</t>
  </si>
  <si>
    <t>2023-05-07  09:27:45</t>
  </si>
  <si>
    <t>2023-05-07  09:27:55</t>
  </si>
  <si>
    <t>&lt; (G1/G3) for Debbie from column N to N</t>
  </si>
  <si>
    <t>&gt; (G1/G3) for Debbie from column P to P</t>
  </si>
  <si>
    <t>2023-05-07  09:28:31</t>
  </si>
  <si>
    <t>2023-05-07  09:28:34</t>
  </si>
  <si>
    <t>2023-05-07  09:30:31</t>
  </si>
  <si>
    <t>? (G1/G4) entered for Dale in column L</t>
  </si>
  <si>
    <t>2023-05-07  09:30:34</t>
  </si>
  <si>
    <t>2023-05-07  09:30:51</t>
  </si>
  <si>
    <t>Code G4 entered for Debbie in column R</t>
  </si>
  <si>
    <t>2023-05-07  09:31:00</t>
  </si>
  <si>
    <t>2023-05-07  09:31:03</t>
  </si>
  <si>
    <t>&lt; (G1/G4) for Debbie from column Q to Q</t>
  </si>
  <si>
    <t>2023-05-07  09:32:42</t>
  </si>
  <si>
    <t>2023-05-07  09:32:45</t>
  </si>
  <si>
    <t>2023-05-07  09:32:48</t>
  </si>
  <si>
    <t>&gt; (G1/G4) for Debbie from column K to M</t>
  </si>
  <si>
    <t>2023-05-07  09:36:32</t>
  </si>
  <si>
    <t>2023-05-07  09:36:33</t>
  </si>
  <si>
    <t>2023-05-07  09:36:37</t>
  </si>
  <si>
    <t>&lt; (G2/G3) for Dennis from column K to K</t>
  </si>
  <si>
    <t>2023-05-07  09:37:09</t>
  </si>
  <si>
    <t>2023-05-07  09:37:11</t>
  </si>
  <si>
    <t>&gt; (G2/G3) for Donal from column O to O</t>
  </si>
  <si>
    <t>2023-05-07  09:38:37</t>
  </si>
  <si>
    <t>2023-05-07  09:39:19</t>
  </si>
  <si>
    <t>2023-05-07  09:41:03</t>
  </si>
  <si>
    <t>2023-05-07  09:41:11</t>
  </si>
  <si>
    <t>8,141,258
135,475,096</t>
  </si>
  <si>
    <t>2023-05-07  09:44:41</t>
  </si>
  <si>
    <t>81,685,270
135,434,303</t>
  </si>
  <si>
    <t>111,955
82,498,194</t>
  </si>
  <si>
    <t xml:space="preserve"> Linda Kay Banks</t>
  </si>
  <si>
    <t>LKB</t>
  </si>
  <si>
    <t>A358295</t>
  </si>
  <si>
    <t>Linda Kay Banks</t>
  </si>
  <si>
    <t>LKB - Mystery - (4C)</t>
  </si>
  <si>
    <t>2023-05-07  10:01:26</t>
  </si>
  <si>
    <t>Cousin LKB - Mystery - (4C) added</t>
  </si>
  <si>
    <t>2023-05-07  10:01:28</t>
  </si>
  <si>
    <t>2023-05-07  10:01:29</t>
  </si>
  <si>
    <t>2023-05-07  10:01:30</t>
  </si>
  <si>
    <t>2023-05-07  10:01:31</t>
  </si>
  <si>
    <t>2023-05-07  10:01:32</t>
  </si>
  <si>
    <t>2023-05-07  10:01:33</t>
  </si>
  <si>
    <t>136,276,087</t>
  </si>
  <si>
    <t>148,312,897</t>
  </si>
  <si>
    <t>1,624</t>
  </si>
  <si>
    <t>112,143,204</t>
  </si>
  <si>
    <t>120,663,911</t>
  </si>
  <si>
    <t>136,340,592</t>
  </si>
  <si>
    <t>13</t>
  </si>
  <si>
    <t>1,641</t>
  </si>
  <si>
    <t>1,604</t>
  </si>
  <si>
    <t>148,308,874</t>
  </si>
  <si>
    <t>1,626</t>
  </si>
  <si>
    <t>147,994,707</t>
  </si>
  <si>
    <t>12.4</t>
  </si>
  <si>
    <t>1,575</t>
  </si>
  <si>
    <t>LKB (4C)</t>
  </si>
  <si>
    <t>+LKB (4C)</t>
  </si>
  <si>
    <t xml:space="preserve"> A609353</t>
  </si>
  <si>
    <t>chr 4 and 10</t>
  </si>
  <si>
    <t>Howard Burrell</t>
  </si>
  <si>
    <t xml:space="preserve"> XC2589223</t>
  </si>
  <si>
    <t>3 and 10</t>
  </si>
  <si>
    <t>Heather Perkins James</t>
  </si>
  <si>
    <t>HB</t>
  </si>
  <si>
    <t>HPJ</t>
  </si>
  <si>
    <t>XC2589223</t>
  </si>
  <si>
    <t>HPJ - Mystery - (4C)</t>
  </si>
  <si>
    <t>2023-05-07  10:13:14</t>
  </si>
  <si>
    <t>Cousin HPJ - Mystery - (4C) added</t>
  </si>
  <si>
    <t>2023-05-07  10:13:15</t>
  </si>
  <si>
    <t>2023-05-07  10:13:17</t>
  </si>
  <si>
    <t>2023-05-07  10:13:18</t>
  </si>
  <si>
    <t>2023-05-07  10:13:19</t>
  </si>
  <si>
    <t>117,346,618</t>
  </si>
  <si>
    <t>133,287,065</t>
  </si>
  <si>
    <t>14.5</t>
  </si>
  <si>
    <t>2,635</t>
  </si>
  <si>
    <t>112,134,256</t>
  </si>
  <si>
    <t>118,404,700</t>
  </si>
  <si>
    <t>114,347,164</t>
  </si>
  <si>
    <t>19.4</t>
  </si>
  <si>
    <t>2,723</t>
  </si>
  <si>
    <t>HPJ (4C)</t>
  </si>
  <si>
    <t>+HPJ (4C)</t>
  </si>
  <si>
    <t>2023-05-07  12:22:16</t>
  </si>
  <si>
    <t>2023-05-07  12:32:27</t>
  </si>
  <si>
    <t>2023-05-07  12:33:08</t>
  </si>
  <si>
    <t>2023-05-07  12:33:26</t>
  </si>
  <si>
    <t>2023-05-07  12:33:49</t>
  </si>
  <si>
    <t>2023-05-07  12:34:43</t>
  </si>
  <si>
    <t>Sibling E entered as owner of recombination point S</t>
  </si>
  <si>
    <t>2023-05-07  12:34:57</t>
  </si>
  <si>
    <t>Sibling E entered as owner of recombination point T</t>
  </si>
  <si>
    <t>2023-05-07  12:38:42</t>
  </si>
  <si>
    <t>2023-05-07  12:38:45</t>
  </si>
  <si>
    <t>2023-05-07  12:39:07</t>
  </si>
  <si>
    <t>2023-05-07  12:39:35</t>
  </si>
  <si>
    <t>2023-05-07  12:39:54</t>
  </si>
  <si>
    <t>2023-05-07  12:40:36</t>
  </si>
  <si>
    <t>2023-05-07  12:40:40</t>
  </si>
  <si>
    <t>Sibling D entered as owner of recombination point Y</t>
  </si>
  <si>
    <t>2023-05-07  12:59:41</t>
  </si>
  <si>
    <t>2023-05-07  12:59:48</t>
  </si>
  <si>
    <t>2023-05-07  13:00:10</t>
  </si>
  <si>
    <t>2023-05-07  13:00:31</t>
  </si>
  <si>
    <t>2023-05-07  13:00:38</t>
  </si>
  <si>
    <t>2023-05-07  13:02:21</t>
  </si>
  <si>
    <t>2023-05-07  13:02:26</t>
  </si>
  <si>
    <t>2023-05-07  13:02:35</t>
  </si>
  <si>
    <t>2023-05-07  13:02:47</t>
  </si>
  <si>
    <t>Sibling E entered as owner of recombination point O</t>
  </si>
  <si>
    <t>2023-05-07  13:03:02</t>
  </si>
  <si>
    <t>2023-05-07  13:04:20</t>
  </si>
  <si>
    <t>2023-05-07  13:04:36</t>
  </si>
  <si>
    <t>Sibling D entered as owner of recombination point R</t>
  </si>
  <si>
    <t>2023-05-07  13:04:42</t>
  </si>
  <si>
    <t>2023-05-07  13:04:54</t>
  </si>
  <si>
    <t>2023-05-07  13:05:04</t>
  </si>
  <si>
    <t>2023-05-07  13:05:16</t>
  </si>
  <si>
    <t>2023-05-07  13:05:33</t>
  </si>
  <si>
    <t>2023-05-07  13:08:17</t>
  </si>
  <si>
    <t>2023-05-07  13:08:21</t>
  </si>
  <si>
    <t>Invalid code Gr entered for Dale in column M</t>
  </si>
  <si>
    <t>2023-05-07  13:08:25</t>
  </si>
  <si>
    <t>2023-05-07  13:09:28</t>
  </si>
  <si>
    <t>2023-05-07  13:10:21</t>
  </si>
  <si>
    <t>2023-05-07  13:10:23</t>
  </si>
  <si>
    <t>2023-05-07  13:10:32</t>
  </si>
  <si>
    <t>2023-05-07  13:10:42</t>
  </si>
  <si>
    <t>&gt; (G1/G4) for Dale from column N to S</t>
  </si>
  <si>
    <t>&lt; (G2/G3) for Donal from column L to I</t>
  </si>
  <si>
    <t>&gt; (G2/G3) for Donal from column N to P</t>
  </si>
  <si>
    <t>&lt; (G2/G3) for Dennis from column L to K</t>
  </si>
  <si>
    <t>&lt; (G1/G4) for Diane from column L to H</t>
  </si>
  <si>
    <t>&gt; (G1/G4) for Diane from column N to N</t>
  </si>
  <si>
    <t>2023-05-07  13:11:46</t>
  </si>
  <si>
    <t>2023-05-07  13:11:51</t>
  </si>
  <si>
    <t>2023-05-07  13:12:36</t>
  </si>
  <si>
    <t>2023-05-07  13:12:46</t>
  </si>
  <si>
    <t>2023-05-07  13:15:11</t>
  </si>
  <si>
    <t>Code G2 entered for Diane in column P</t>
  </si>
  <si>
    <t>Code G3 entered for Diane in column P</t>
  </si>
  <si>
    <t>2023-05-07  13:15:14</t>
  </si>
  <si>
    <t>&gt; (G2/G3) for Diane from column Q to W</t>
  </si>
  <si>
    <t>2023-05-07  13:16:08</t>
  </si>
  <si>
    <t>2023-05-07  13:16:59</t>
  </si>
  <si>
    <t>&gt; (G1/G4) for Debbie from column S to U</t>
  </si>
  <si>
    <t>2023-05-07  13:19:22</t>
  </si>
  <si>
    <t>Code G1 entered for Donal in column S</t>
  </si>
  <si>
    <t>Code G4 entered for Donal in column S</t>
  </si>
  <si>
    <t>2023-05-07  13:19:25</t>
  </si>
  <si>
    <t>&gt; (G1/G4) for Donal from column T to V</t>
  </si>
  <si>
    <t>2023-05-07  13:21:09</t>
  </si>
  <si>
    <t>2023-05-07  13:21:15</t>
  </si>
  <si>
    <t>&lt; (G1/G4) for Dennis from column U to U</t>
  </si>
  <si>
    <t>&gt; (G1/G4) for Dennis from column W to X</t>
  </si>
  <si>
    <t>2023-05-07  13:21:51</t>
  </si>
  <si>
    <t>? (G1/G3) entered for Dennis in column N</t>
  </si>
  <si>
    <t>2023-05-07  13:21:54</t>
  </si>
  <si>
    <t>&gt; (G1/G3) for Dennis from column O to T</t>
  </si>
  <si>
    <t>2023-05-07  13:22:44</t>
  </si>
  <si>
    <t>2023-05-07  13:23:04</t>
  </si>
  <si>
    <t>? (G2/G4) entered for Debbie in column L</t>
  </si>
  <si>
    <t>2023-05-07  13:23:07</t>
  </si>
  <si>
    <t>&gt; (G2/G4) for Debbie from column M to Q</t>
  </si>
  <si>
    <t>2023-05-07  13:23:17</t>
  </si>
  <si>
    <t>Code G2 entered for Dale in column L</t>
  </si>
  <si>
    <t>2023-05-07  13:23:20</t>
  </si>
  <si>
    <t>&lt; (G2/G4) for Dale from column K to J</t>
  </si>
  <si>
    <t>2023-05-07  13:24:37</t>
  </si>
  <si>
    <t>Code G1 entered for Dennis in column J</t>
  </si>
  <si>
    <t>2023-05-07  13:24:40</t>
  </si>
  <si>
    <t>Code G3 entered for Dennis in column J</t>
  </si>
  <si>
    <t>2023-05-07  13:24:42</t>
  </si>
  <si>
    <t>&lt; (G1/G3) for Dennis from column I to H</t>
  </si>
  <si>
    <t>2023-05-07  13:25:03</t>
  </si>
  <si>
    <t>2023-05-07  13:25:05</t>
  </si>
  <si>
    <t>2023-05-07  13:25:26</t>
  </si>
  <si>
    <t>2023-05-07  13:25:27</t>
  </si>
  <si>
    <t>2023-05-07  13:25:30</t>
  </si>
  <si>
    <t>2023-05-07  13:25:45</t>
  </si>
  <si>
    <t>Code G1 entered for Diane in column O</t>
  </si>
  <si>
    <t>2023-05-07  13:25:58</t>
  </si>
  <si>
    <t>2023-05-07  13:26:00</t>
  </si>
  <si>
    <t>&gt; (G1/G3) for Donal from column R to R</t>
  </si>
  <si>
    <t>2023-05-07  13:26:19</t>
  </si>
  <si>
    <t>2023-05-07  13:26:22</t>
  </si>
  <si>
    <t>&gt; (G1/G3) for Dale from column U to X</t>
  </si>
  <si>
    <t>2023-05-07  13:26:37</t>
  </si>
  <si>
    <t>2023-05-07  13:26:39</t>
  </si>
  <si>
    <t>Code G4 entered for Debbie in column V</t>
  </si>
  <si>
    <t>2023-05-07  13:26:41</t>
  </si>
  <si>
    <t>&gt; (G2/G4) for Debbie from column W to X</t>
  </si>
  <si>
    <t>2023-05-07  13:27:36</t>
  </si>
  <si>
    <t>Code G1 entered for Donal in column W</t>
  </si>
  <si>
    <t>Code G3 entered for Donal in column W</t>
  </si>
  <si>
    <t>2023-05-07  13:27:38</t>
  </si>
  <si>
    <t>&gt; (G1/G3) for Donal from column X to X</t>
  </si>
  <si>
    <t>2023-05-07  13:28:52</t>
  </si>
  <si>
    <t>Code G2 entered for Diane in column X</t>
  </si>
  <si>
    <t>2023-05-07  13:28:54</t>
  </si>
  <si>
    <t>Code G4 entered for Diane in column X</t>
  </si>
  <si>
    <t>2023-05-07  17:37:24</t>
  </si>
  <si>
    <t>2023-05-07  17:37:33</t>
  </si>
  <si>
    <t>2023-05-07  17:42:43</t>
  </si>
  <si>
    <t>2023-05-07  17:42:44</t>
  </si>
  <si>
    <t>2023-05-07  17:42:46</t>
  </si>
  <si>
    <t>2023-05-07  17:45:11</t>
  </si>
  <si>
    <t>2023-05-07  17:45:15</t>
  </si>
  <si>
    <t>2023-05-07  17:45:18</t>
  </si>
  <si>
    <t>2023-05-07  17:45:52</t>
  </si>
  <si>
    <t>2023-05-07  17:46:35</t>
  </si>
  <si>
    <t>2023-05-07  17:46:45</t>
  </si>
  <si>
    <t>Sibling D entered as owner of recombination point Z</t>
  </si>
  <si>
    <t>2023-05-07  17:46:46</t>
  </si>
  <si>
    <t>2023-05-07  17:46:53</t>
  </si>
  <si>
    <t>2023-05-07  18:23:30</t>
  </si>
  <si>
    <t>2023-05-07  18:23:31</t>
  </si>
  <si>
    <t>2023-05-07  18:23:39</t>
  </si>
  <si>
    <t>2023-05-07  18:23:40</t>
  </si>
  <si>
    <t>2023-05-07  18:24:04</t>
  </si>
  <si>
    <t>&lt; (G1/G3) for Dale from column K to I</t>
  </si>
  <si>
    <t>&gt; (G1/G3) for Dale from column M to M</t>
  </si>
  <si>
    <t>&gt; (G2/G4) for Debbie from column M to P</t>
  </si>
  <si>
    <t>2023-05-07  18:24:24</t>
  </si>
  <si>
    <t>2023-05-07  18:24:27</t>
  </si>
  <si>
    <t>&gt; (G1/G3) for Donal from column M to O</t>
  </si>
  <si>
    <t>2023-05-07  18:24:47</t>
  </si>
  <si>
    <t>Code G1 entered for Diane in column K</t>
  </si>
  <si>
    <t>Code G3 entered for Diane in column K</t>
  </si>
  <si>
    <t>2023-05-07  18:24:49</t>
  </si>
  <si>
    <t>&lt; (G1/G3) for Diane from column J to J</t>
  </si>
  <si>
    <t>2023-05-07  18:27:14</t>
  </si>
  <si>
    <t>Code G1 entered for Dennis in column M</t>
  </si>
  <si>
    <t>2023-05-07  18:27:28</t>
  </si>
  <si>
    <t>&gt; (G1/G3) for Dennis from column N to N</t>
  </si>
  <si>
    <t>2023-05-07  18:28:57</t>
  </si>
  <si>
    <t>? (G2/G3) entered for Donal in column P</t>
  </si>
  <si>
    <t>2023-05-07  18:29:00</t>
  </si>
  <si>
    <t>&gt; (G2/G3) for Donal from column Q to X</t>
  </si>
  <si>
    <t>2023-05-07  18:29:51</t>
  </si>
  <si>
    <t>2023-05-07  18:30:11</t>
  </si>
  <si>
    <t>2023-05-07  18:30:29</t>
  </si>
  <si>
    <t>Code G2 entered for Diane in column S</t>
  </si>
  <si>
    <t>Code G3 entered for Diane in column S</t>
  </si>
  <si>
    <t>2023-05-07  18:30:31</t>
  </si>
  <si>
    <t>&lt; (G2/G3) for Diane from column R to R</t>
  </si>
  <si>
    <t>2023-05-07  18:30:52</t>
  </si>
  <si>
    <t>Code G2 entered for Debbie in column S</t>
  </si>
  <si>
    <t>Code G3 entered for Debbie in column S</t>
  </si>
  <si>
    <t>2023-05-07  18:30:57</t>
  </si>
  <si>
    <t>&gt; (G2/G3) for Debbie from column T to U</t>
  </si>
  <si>
    <t>2023-05-07  18:33:16</t>
  </si>
  <si>
    <t>Code G1 entered for Debbie in column W</t>
  </si>
  <si>
    <t>2023-05-07  18:33:17</t>
  </si>
  <si>
    <t>2023-05-07  18:33:20</t>
  </si>
  <si>
    <t>&gt; (G1/G4) for Debbie from column X to AA</t>
  </si>
  <si>
    <t>2023-05-07  18:33:49</t>
  </si>
  <si>
    <t>Code G2 entered for Dale in column W</t>
  </si>
  <si>
    <t>2023-05-07  18:33:52</t>
  </si>
  <si>
    <t>&lt; (G2/G3) for Dale from column V to U</t>
  </si>
  <si>
    <t>2023-05-07  18:35:46</t>
  </si>
  <si>
    <t>2023-05-07  18:35:48</t>
  </si>
  <si>
    <t>&lt; (G2/G3) for Dennis from column U to O</t>
  </si>
  <si>
    <t>&gt; (G2/G3) for Dennis from column W to Y</t>
  </si>
  <si>
    <t>2023-05-07  18:36:37</t>
  </si>
  <si>
    <t>2023-05-07  18:36:38</t>
  </si>
  <si>
    <t>2023-05-07  18:36:39</t>
  </si>
  <si>
    <t>2023-05-07  18:38:01</t>
  </si>
  <si>
    <t>2023-05-07  18:38:02</t>
  </si>
  <si>
    <t>2023-05-07  18:38:09</t>
  </si>
  <si>
    <t>2023-05-07  18:38:25</t>
  </si>
  <si>
    <t>&lt; (G2/G3) for Dale from column R to N</t>
  </si>
  <si>
    <t>&gt; (G2/G3) for Dale from column T to T</t>
  </si>
  <si>
    <t>&lt; (G2/G3) for Dennis from column R to O</t>
  </si>
  <si>
    <t>&gt; (G2/G3) for Dennis from column T to Y</t>
  </si>
  <si>
    <t>2023-05-07  18:39:39</t>
  </si>
  <si>
    <t>2023-05-07  18:39:41</t>
  </si>
  <si>
    <t>&lt; (G2/G3) for Diane from column N to L</t>
  </si>
  <si>
    <t>2023-05-07  18:40:28</t>
  </si>
  <si>
    <t>2023-05-07  18:40:29</t>
  </si>
  <si>
    <t>2023-05-07  18:40:31</t>
  </si>
  <si>
    <t>&lt; (G1/G4) for Dennis from column K to H</t>
  </si>
  <si>
    <t>2023-05-07  18:41:51</t>
  </si>
  <si>
    <t>2023-05-07  18:41:53</t>
  </si>
  <si>
    <t>Code G3 entered for Debbie in column J</t>
  </si>
  <si>
    <t>2023-05-07  18:41:55</t>
  </si>
  <si>
    <t>&lt; (G2/G3) for Debbie from column I to H</t>
  </si>
  <si>
    <t>2023-05-07  18:42:48</t>
  </si>
  <si>
    <t>2023-05-07  18:42:52</t>
  </si>
  <si>
    <t>&lt; (G1/G4) for Diane from column H to H</t>
  </si>
  <si>
    <t>2023-05-07  18:43:22</t>
  </si>
  <si>
    <t>Code G4 entered for Dale in column H</t>
  </si>
  <si>
    <t>2023-05-07  19:08:27</t>
  </si>
  <si>
    <t>Code G2 entered for Donal in column S</t>
  </si>
  <si>
    <t>Code G3 entered for Donal in column S</t>
  </si>
  <si>
    <t>2023-05-07  19:08:30</t>
  </si>
  <si>
    <t>&lt; (G2/G3) for Donal from column R to P</t>
  </si>
  <si>
    <t>&gt; (G2/G3) for Donal from column T to X</t>
  </si>
  <si>
    <t>2023-05-07  19:09:40</t>
  </si>
  <si>
    <t>2023-05-07  19:09:41</t>
  </si>
  <si>
    <t>2023-05-07  19:09:44</t>
  </si>
  <si>
    <t>2023-05-07  19:13:19</t>
  </si>
  <si>
    <t>Code G3 entered for Dale in column O</t>
  </si>
  <si>
    <t>Code G2 entered for Donal in column O</t>
  </si>
  <si>
    <t>Code G2 entered for Dennis in column O</t>
  </si>
  <si>
    <t>2023-05-07  19:13:52</t>
  </si>
  <si>
    <t>2023-05-07  19:13:53</t>
  </si>
  <si>
    <t>2023-05-07  19:13:54</t>
  </si>
  <si>
    <t>2023-05-07  19:14:56</t>
  </si>
  <si>
    <t>2023-05-07  19:14:57</t>
  </si>
  <si>
    <t>2023-05-07  19:15:06</t>
  </si>
  <si>
    <t>2023-05-07  19:15:07</t>
  </si>
  <si>
    <t>2023-05-07  19:15:17</t>
  </si>
  <si>
    <t>&lt; (G2/G3) for Debbie from column K to K</t>
  </si>
  <si>
    <t>&gt; (G2/G3) for Debbie from column M to O</t>
  </si>
  <si>
    <t>&lt; (G1/G4) for Donal from column K to H</t>
  </si>
  <si>
    <t>&gt; (G1/G4) for Donal from column M to W</t>
  </si>
  <si>
    <t>2023-05-07  19:15:45</t>
  </si>
  <si>
    <t>2023-05-07  19:15:47</t>
  </si>
  <si>
    <t>&lt; (G1/G4) for Dale from column K to I</t>
  </si>
  <si>
    <t>&gt; (G1/G4) for Dale from column M to M</t>
  </si>
  <si>
    <t>2023-05-07  19:16:12</t>
  </si>
  <si>
    <t>2023-05-07  19:16:14</t>
  </si>
  <si>
    <t>&lt; (G1/G4) for Diane from column J to J</t>
  </si>
  <si>
    <t>2023-05-07  19:18:12</t>
  </si>
  <si>
    <t>2023-05-07  19:18:19</t>
  </si>
  <si>
    <t>&gt; (G1/G4) for Dennis from column N to N</t>
  </si>
  <si>
    <t>2023-05-07  19:19:51</t>
  </si>
  <si>
    <t>2023-05-07  19:19:53</t>
  </si>
  <si>
    <t>&lt; (G1/G4) for Diane from column O to L</t>
  </si>
  <si>
    <t>2023-05-07  19:20:29</t>
  </si>
  <si>
    <t>2023-05-07  19:21:04</t>
  </si>
  <si>
    <t>2023-05-07  19:21:09</t>
  </si>
  <si>
    <t>&gt; (G1/G4) for Debbie from column S to T</t>
  </si>
  <si>
    <t>2023-05-07  19:21:44</t>
  </si>
  <si>
    <t>2023-05-07  19:21:46</t>
  </si>
  <si>
    <t>&lt; (G1/G4) for Diane from column Q to Q</t>
  </si>
  <si>
    <t>2023-05-07  19:23:24</t>
  </si>
  <si>
    <t>? (G2/G4) entered for Dennis in column O</t>
  </si>
  <si>
    <t>2023-05-07  19:23:28</t>
  </si>
  <si>
    <t>&gt; (G2/G4) for Dennis from column P to X</t>
  </si>
  <si>
    <t>2023-05-07  19:23:57</t>
  </si>
  <si>
    <t>2023-05-07  19:23:58</t>
  </si>
  <si>
    <t>2023-05-07  19:24:02</t>
  </si>
  <si>
    <t>&lt; (G2/G4) for Dale from column R to N</t>
  </si>
  <si>
    <t>2023-05-07  19:24:40</t>
  </si>
  <si>
    <t>Code G4 entered for Diane in column O</t>
  </si>
  <si>
    <t>2023-05-07  19:24:43</t>
  </si>
  <si>
    <t>&lt; (G2/G4) for Diane from column N to L</t>
  </si>
  <si>
    <t>&gt; (G2/G4) for Diane from column P to P</t>
  </si>
  <si>
    <t>2023-05-07  19:24:51</t>
  </si>
  <si>
    <t>2023-05-07  19:24:52</t>
  </si>
  <si>
    <t>2023-05-07  19:24:54</t>
  </si>
  <si>
    <t>&lt; (G1/G3) for Dennis from column K to H</t>
  </si>
  <si>
    <t>2023-05-07  19:25:11</t>
  </si>
  <si>
    <t>2023-05-07  19:25:12</t>
  </si>
  <si>
    <t>2023-05-07  19:25:14</t>
  </si>
  <si>
    <t>2023-05-07  19:25:28</t>
  </si>
  <si>
    <t>2023-05-07  19:25:30</t>
  </si>
  <si>
    <t>2023-05-07  19:25:48</t>
  </si>
  <si>
    <t>2023-05-07  19:26:05</t>
  </si>
  <si>
    <t>2023-05-07  19:26:07</t>
  </si>
  <si>
    <t>2023-05-07  19:26:10</t>
  </si>
  <si>
    <t>&lt; (G1/G3) for Debbie from column P to P</t>
  </si>
  <si>
    <t>2023-05-07  19:26:44</t>
  </si>
  <si>
    <t>2023-05-07  19:26:45</t>
  </si>
  <si>
    <t>2023-05-07  19:26:47</t>
  </si>
  <si>
    <t>&gt; (G2/G3) for Debbie from column W to Z</t>
  </si>
  <si>
    <t>2023-05-07  19:27:26</t>
  </si>
  <si>
    <t>2023-05-07  19:27:28</t>
  </si>
  <si>
    <t>&lt; (G1/G4) for Dale from column U to T</t>
  </si>
  <si>
    <t>2023-05-07  19:27:51</t>
  </si>
  <si>
    <t>Code G4 entered for Diane in column U</t>
  </si>
  <si>
    <t>2023-05-07  19:27:53</t>
  </si>
  <si>
    <t>&lt; (G2/G4) for Diane from column T to S</t>
  </si>
  <si>
    <t>&gt; (G2/G4) for Diane from column V to Z</t>
  </si>
  <si>
    <t>2023-05-07  19:28:27</t>
  </si>
  <si>
    <t>2023-05-07  19:30:37</t>
  </si>
  <si>
    <t>2023-05-07  19:32:32</t>
  </si>
  <si>
    <t>Code G3 renamed to P2</t>
  </si>
  <si>
    <t>2023-05-07  19:32:42</t>
  </si>
  <si>
    <t>2023-05-07  19:32:49</t>
  </si>
  <si>
    <t>2023-05-07  19:33:25</t>
  </si>
  <si>
    <t>Code M2 entered for Dale in column Z</t>
  </si>
  <si>
    <t>Code Mystery entered for Dale in column Z</t>
  </si>
  <si>
    <t>2023-05-07  19:33:27</t>
  </si>
  <si>
    <t>&lt; (M2/Mystery) for Dale from column Y to W</t>
  </si>
  <si>
    <t>2023-05-07  19:36:42</t>
  </si>
  <si>
    <t>52,104,109
170,919,470</t>
  </si>
  <si>
    <t>8,905,402
90,006,421
111,968,788</t>
  </si>
  <si>
    <t>203,878
106,563,554
166,677,036</t>
  </si>
  <si>
    <t>1,558,449
80,956,281
111,968,788
166,677,036</t>
  </si>
  <si>
    <t>2023-05-07  19:48:11</t>
  </si>
  <si>
    <t>Code M2 entered for Donal in column X</t>
  </si>
  <si>
    <t>Code Mystery entered for Donal in column X</t>
  </si>
  <si>
    <t>2023-05-07  19:48:14</t>
  </si>
  <si>
    <t>&gt; (M2/Mystery) for Donal from column Y to Y</t>
  </si>
  <si>
    <t>9,017,266
107,299,417
162,234,333
170,919,470</t>
  </si>
  <si>
    <t>2023-05-07  20:01:00</t>
  </si>
  <si>
    <t>2023-05-07  20:01:28</t>
  </si>
  <si>
    <t>2023-05-07  20:01:29</t>
  </si>
  <si>
    <t>2023-05-07  20:01:30</t>
  </si>
  <si>
    <t>2023-05-07  20:53:39</t>
  </si>
  <si>
    <t>2023-05-07  21:01:28</t>
  </si>
  <si>
    <t>2023-05-07  21:01:32</t>
  </si>
  <si>
    <t>2023-05-07  21:01:38</t>
  </si>
  <si>
    <t>2023-05-07  21:01:39</t>
  </si>
  <si>
    <t>2023-05-07  21:02:52</t>
  </si>
  <si>
    <t>&gt; (G1/G4) for Dale from column O to O</t>
  </si>
  <si>
    <t>&gt; (G1/G4) for Debbie from column O to S</t>
  </si>
  <si>
    <t>&gt; (G1/G4) for Donal from column O to V</t>
  </si>
  <si>
    <t>2023-05-07  21:03:14</t>
  </si>
  <si>
    <t>2023-05-07  21:03:17</t>
  </si>
  <si>
    <t>2023-05-07  21:05:59</t>
  </si>
  <si>
    <t>2023-05-07  21:06:00</t>
  </si>
  <si>
    <t>2023-05-07  21:06:40</t>
  </si>
  <si>
    <t>2023-05-07  21:06:41</t>
  </si>
  <si>
    <t>Code G4 entered for Dale in column K</t>
  </si>
  <si>
    <t>2023-05-07  21:06:45</t>
  </si>
  <si>
    <t>2023-05-07  21:06:46</t>
  </si>
  <si>
    <t>2023-05-07  21:06:52</t>
  </si>
  <si>
    <t>2023-05-07  21:06:59</t>
  </si>
  <si>
    <t>&lt; (G1/G4) for Dale from column J to I</t>
  </si>
  <si>
    <t>&lt; (G2/G3) for Dennis from column J to H</t>
  </si>
  <si>
    <t>&gt; (G2/G3) for Dennis from column L to N</t>
  </si>
  <si>
    <t>&lt; (G2/G3) for Diane from column J to H</t>
  </si>
  <si>
    <t>&gt; (G2/G3) for Diane from column L to L</t>
  </si>
  <si>
    <t>2023-05-07  21:07:20</t>
  </si>
  <si>
    <t>2023-05-07  21:07:22</t>
  </si>
  <si>
    <t>2023-05-07  21:07:48</t>
  </si>
  <si>
    <t>2023-05-07  21:07:49</t>
  </si>
  <si>
    <t>&lt; (G1/G4) for Donal from column H to H</t>
  </si>
  <si>
    <t>2023-05-07  21:08:19</t>
  </si>
  <si>
    <t>2023-05-07  21:08:20</t>
  </si>
  <si>
    <t>2023-05-07  21:08:23</t>
  </si>
  <si>
    <t>&gt; (G1/G4) for Diane from column O to Q</t>
  </si>
  <si>
    <t>2023-05-07  21:09:17</t>
  </si>
  <si>
    <t>2023-05-07  21:10:24</t>
  </si>
  <si>
    <t>? (G2/G4) entered for Donal in column J</t>
  </si>
  <si>
    <t>2023-05-07  21:10:27</t>
  </si>
  <si>
    <t>&gt; (G2/G4) for Donal from column K to V</t>
  </si>
  <si>
    <t>2023-05-07  21:10:42</t>
  </si>
  <si>
    <t>2023-05-07  21:10:43</t>
  </si>
  <si>
    <t>Code G2 entered for Debbie in column N</t>
  </si>
  <si>
    <t>2023-05-07  21:10:45</t>
  </si>
  <si>
    <t>&lt; (G2/G4) for Dale from column M to L</t>
  </si>
  <si>
    <t>&gt; (G2/G4) for Dale from column O to O</t>
  </si>
  <si>
    <t>&lt; (G2/G4) for Debbie from column M to K</t>
  </si>
  <si>
    <t>&gt; (G2/G4) for Debbie from column O to S</t>
  </si>
  <si>
    <t>2023-05-07  21:11:20</t>
  </si>
  <si>
    <t>2023-05-07  21:11:22</t>
  </si>
  <si>
    <t>&gt; (G2/G4) for Dennis from column P to R</t>
  </si>
  <si>
    <t>2023-05-07  21:12:06</t>
  </si>
  <si>
    <t>Code G1 entered for Dale in column Q</t>
  </si>
  <si>
    <t>Code G4 entered for Dale in column Q</t>
  </si>
  <si>
    <t>2023-05-07  21:12:20</t>
  </si>
  <si>
    <t>2023-05-07  21:13:48</t>
  </si>
  <si>
    <t>2023-05-07  21:13:49</t>
  </si>
  <si>
    <t>2023-05-07  21:13:52</t>
  </si>
  <si>
    <t>&lt; (G1/G3) for Dale from column T to Q</t>
  </si>
  <si>
    <t>2023-05-07  21:14:20</t>
  </si>
  <si>
    <t>2023-05-07  21:14:23</t>
  </si>
  <si>
    <t>2023-05-07  21:14:25</t>
  </si>
  <si>
    <t>&gt; (G1/G3) for Debbie from column V to W</t>
  </si>
  <si>
    <t>2023-05-07  21:15:07</t>
  </si>
  <si>
    <t>2023-05-07  21:15:09</t>
  </si>
  <si>
    <t>&lt; (G2/G4) for Diane from column T to R</t>
  </si>
  <si>
    <t>2023-05-07  21:19:16</t>
  </si>
  <si>
    <t>Code G4 entered for Dennis in column S</t>
  </si>
  <si>
    <t>2023-05-07  21:19:20</t>
  </si>
  <si>
    <t>Code G1 entered for Dennis in column S</t>
  </si>
  <si>
    <t>2023-05-07  21:19:25</t>
  </si>
  <si>
    <t>&gt; (G1/G4) for Dennis from column T to AA</t>
  </si>
  <si>
    <t>2023-05-07  21:19:46</t>
  </si>
  <si>
    <t>2023-05-07  21:19:47</t>
  </si>
  <si>
    <t>2023-05-07  21:20:02</t>
  </si>
  <si>
    <t>2023-05-07  21:20:04</t>
  </si>
  <si>
    <t>&lt; (G2/G3) for Dale from column V to V</t>
  </si>
  <si>
    <t>&gt; (G2/G3) for Dale from column X to X</t>
  </si>
  <si>
    <t>&gt; (G2/G3) for Donal from column X to AB</t>
  </si>
  <si>
    <t>2023-05-07  21:21:13</t>
  </si>
  <si>
    <t>2023-05-07  21:21:15</t>
  </si>
  <si>
    <t>2023-05-07  21:22:18</t>
  </si>
  <si>
    <t>2023-05-07  21:22:19</t>
  </si>
  <si>
    <t>2023-05-07  21:23:01</t>
  </si>
  <si>
    <t>2023-05-07  21:23:03</t>
  </si>
  <si>
    <t>Code G4 entered for Dale in column AB</t>
  </si>
  <si>
    <t>2023-05-07  21:23:06</t>
  </si>
  <si>
    <t>&lt; (G1/G4) for Dale from column AA to Z</t>
  </si>
  <si>
    <t>2023-05-07  21:23:24</t>
  </si>
  <si>
    <t>2023-05-07  21:23:26</t>
  </si>
  <si>
    <t>&lt; (G2/G3) for Debbie from column AA to X</t>
  </si>
  <si>
    <t>2023-05-07  21:23:45</t>
  </si>
  <si>
    <t>Code G2 entered for Dale in column Y</t>
  </si>
  <si>
    <t>2023-05-07  21:24:01</t>
  </si>
  <si>
    <t>Code G1 entered for Diane in column AB</t>
  </si>
  <si>
    <t>2023-05-07  21:24:02</t>
  </si>
  <si>
    <t>2023-05-07  21:24:04</t>
  </si>
  <si>
    <t>&lt; (G1/G4) for Diane from column AA to AA</t>
  </si>
  <si>
    <t>2023-05-07  21:25:41</t>
  </si>
  <si>
    <t>2023-05-07  21:25:49</t>
  </si>
  <si>
    <t>2023-05-07  21:25:59</t>
  </si>
  <si>
    <t>2023-05-07  21:26:06</t>
  </si>
  <si>
    <t>2023-05-07  21:26:36</t>
  </si>
  <si>
    <t>Code P2 entered for Dale in column H</t>
  </si>
  <si>
    <t>2023-05-07  21:27:02</t>
  </si>
  <si>
    <t>Code M1 entered for Dale in column H</t>
  </si>
  <si>
    <t>25,558,594
125,732,734
155,886,241
190,895,386</t>
  </si>
  <si>
    <t>71,566
38,966,075
142,728,951</t>
  </si>
  <si>
    <t>25,558,594
107,509,092
190,895,386</t>
  </si>
  <si>
    <t>71,566
146,211,177
187,594,160</t>
  </si>
  <si>
    <t>32,738,289
167,057,609</t>
  </si>
  <si>
    <t>71,566
91,287,204</t>
  </si>
  <si>
    <t>72,730,996
190,895,386</t>
  </si>
  <si>
    <t>71,566
72,405,132
181,288,170</t>
  </si>
  <si>
    <t>71,566
66,146,037
135,033,482
181,957,456</t>
  </si>
  <si>
    <t>2023-05-09  16:39:29</t>
  </si>
  <si>
    <t>2023-05-09  16:39:36</t>
  </si>
  <si>
    <t>2023-05-09  16:40:46</t>
  </si>
  <si>
    <t>2023-05-09  16:41:33</t>
  </si>
  <si>
    <t>2023-05-09  16:41:42</t>
  </si>
  <si>
    <t>2023-05-09  16:41:51</t>
  </si>
  <si>
    <t>2023-05-09  16:42:07</t>
  </si>
  <si>
    <t>2023-05-09  16:42:26</t>
  </si>
  <si>
    <t>2023-05-09  16:43:38</t>
  </si>
  <si>
    <t>2023-05-09  16:43:54</t>
  </si>
  <si>
    <t>2023-05-09  16:44:20</t>
  </si>
  <si>
    <t>Sibling D entered as owner of recombination point S</t>
  </si>
  <si>
    <t>2023-05-09  16:46:32</t>
  </si>
  <si>
    <t>Owner for recombination point O cleared</t>
  </si>
  <si>
    <t>2023-05-09  16:47:12</t>
  </si>
  <si>
    <t>2023-05-09  16:47:14</t>
  </si>
  <si>
    <t>2023-05-09  16:48:59</t>
  </si>
  <si>
    <t>2023-05-09  16:49:01</t>
  </si>
  <si>
    <t>2023-05-09  16:49:04</t>
  </si>
  <si>
    <t>2023-05-09  16:49:05</t>
  </si>
  <si>
    <t>2023-05-09  16:49:21</t>
  </si>
  <si>
    <t>2023-05-09  16:49:31</t>
  </si>
  <si>
    <t>2023-05-09  16:49:34</t>
  </si>
  <si>
    <t>&gt; (G1/G4) for Dale from column M to U</t>
  </si>
  <si>
    <t>&gt; (G2/G3) for Dennis from column M to M</t>
  </si>
  <si>
    <t>&lt; (G1/G4) for Diane from column K to H</t>
  </si>
  <si>
    <t>&gt; (G1/G4) for Diane from column M to R</t>
  </si>
  <si>
    <t>2023-05-09  16:50:47</t>
  </si>
  <si>
    <t>2023-05-09  16:50:50</t>
  </si>
  <si>
    <t>2023-05-09  16:51:08</t>
  </si>
  <si>
    <t>2023-05-09  16:52:21</t>
  </si>
  <si>
    <t>2023-05-09  16:52:23</t>
  </si>
  <si>
    <t>&gt; (G1/G4) for Dennis from column P to S</t>
  </si>
  <si>
    <t>2023-05-09  16:52:53</t>
  </si>
  <si>
    <t>2023-05-09  16:53:10</t>
  </si>
  <si>
    <t>&lt; (G2/G3) for Debbie from column R to R</t>
  </si>
  <si>
    <t>2023-05-09  16:54:29</t>
  </si>
  <si>
    <t>Code G4 entered for Donal in column U</t>
  </si>
  <si>
    <t>2023-05-09  16:55:07</t>
  </si>
  <si>
    <t>? (G2/G4) entered for Donal in column I</t>
  </si>
  <si>
    <t>2023-05-09  16:55:09</t>
  </si>
  <si>
    <t>&gt; (G2/G4) for Donal from column J to P</t>
  </si>
  <si>
    <t>2023-05-09  16:55:52</t>
  </si>
  <si>
    <t>2023-05-09  16:55:54</t>
  </si>
  <si>
    <t>&gt; (G2/G4) for Dennis from column J to K</t>
  </si>
  <si>
    <t>2023-05-09  16:56:42</t>
  </si>
  <si>
    <t>2023-05-09  16:56:43</t>
  </si>
  <si>
    <t>2023-05-09  16:57:02</t>
  </si>
  <si>
    <t>2023-05-09  16:57:06</t>
  </si>
  <si>
    <t>2023-05-09  16:57:20</t>
  </si>
  <si>
    <t>2023-05-09  16:57:21</t>
  </si>
  <si>
    <t>2023-05-09  16:58:31</t>
  </si>
  <si>
    <t>2023-05-09  16:58:40</t>
  </si>
  <si>
    <t>&gt; (G2/G4) for Debbie from column Q to Q</t>
  </si>
  <si>
    <t>2023-05-09  16:59:08</t>
  </si>
  <si>
    <t>Code G2 entered for Donal in column Q</t>
  </si>
  <si>
    <t>2023-05-09  16:59:11</t>
  </si>
  <si>
    <t>&gt; (G2/G4) for Donal from column R to T</t>
  </si>
  <si>
    <t>2023-05-09  16:59:24</t>
  </si>
  <si>
    <t>2023-05-09  16:59:26</t>
  </si>
  <si>
    <t>2023-05-09  16:59:39</t>
  </si>
  <si>
    <t>2023-05-09  16:59:41</t>
  </si>
  <si>
    <t>&gt; (G2/G4) for Dennis from column U to U</t>
  </si>
  <si>
    <t>2023-05-09  17:01:37</t>
  </si>
  <si>
    <t>Code G4 renamed to M1</t>
  </si>
  <si>
    <t>2023-05-09  17:01:45</t>
  </si>
  <si>
    <t>2023-05-09  21:01:33</t>
  </si>
  <si>
    <t>2023-05-09  21:02:16</t>
  </si>
  <si>
    <t>2023-05-09  21:02:39</t>
  </si>
  <si>
    <t>2023-05-09  21:02:52</t>
  </si>
  <si>
    <t>2023-05-09  21:03:09</t>
  </si>
  <si>
    <t>2023-05-09  21:03:40</t>
  </si>
  <si>
    <t>2023-05-09  21:03:59</t>
  </si>
  <si>
    <t>2023-05-09  21:04:13</t>
  </si>
  <si>
    <t>2023-05-09  21:06:23</t>
  </si>
  <si>
    <t>2023-05-09  21:09:19</t>
  </si>
  <si>
    <t>2023-05-09  21:09:43</t>
  </si>
  <si>
    <t>2023-05-09  21:14:34</t>
  </si>
  <si>
    <t>2023-05-09  21:14:35</t>
  </si>
  <si>
    <t>2023-05-09  21:14:40</t>
  </si>
  <si>
    <t>2023-05-09  21:14:41</t>
  </si>
  <si>
    <t>2023-05-09  21:14:51</t>
  </si>
  <si>
    <t>2023-05-09  21:15:11</t>
  </si>
  <si>
    <t>&lt; (G1/G4) for Debbie from column K to H</t>
  </si>
  <si>
    <t>&gt; (G1/G4) for Debbie from column M to P</t>
  </si>
  <si>
    <t>&gt; (G1/G4) for Dennis from column M to P</t>
  </si>
  <si>
    <t>2023-05-09  21:16:15</t>
  </si>
  <si>
    <t>2023-05-09  21:16:34</t>
  </si>
  <si>
    <t>2023-05-09  21:16:36</t>
  </si>
  <si>
    <t>2023-05-09  21:16:47</t>
  </si>
  <si>
    <t>2023-05-09  21:18:14</t>
  </si>
  <si>
    <t>? (G1/G3) entered for Donal in column L</t>
  </si>
  <si>
    <t>2023-05-09  21:18:16</t>
  </si>
  <si>
    <t>&lt; (G1/G3) for Donal from column K to I</t>
  </si>
  <si>
    <t>2023-05-09  21:18:42</t>
  </si>
  <si>
    <t>2023-05-09  21:18:44</t>
  </si>
  <si>
    <t>2023-05-09  21:18:51</t>
  </si>
  <si>
    <t>2023-05-09  21:19:10</t>
  </si>
  <si>
    <t>2023-05-09  21:19:12</t>
  </si>
  <si>
    <t>&gt; (G2/G4) for Dale from column J to M</t>
  </si>
  <si>
    <t>2023-05-09  21:19:31</t>
  </si>
  <si>
    <t>2023-05-09  21:19:51</t>
  </si>
  <si>
    <t>2023-05-09  21:19:53</t>
  </si>
  <si>
    <t>&gt; (G1/G3) for Diane from column M to P</t>
  </si>
  <si>
    <t>2023-05-09  21:20:31</t>
  </si>
  <si>
    <t>2023-05-09  21:21:18</t>
  </si>
  <si>
    <t>2023-05-09  21:21:19</t>
  </si>
  <si>
    <t>2023-05-09  21:21:33</t>
  </si>
  <si>
    <t>Code G1 entered for Debbie in column P</t>
  </si>
  <si>
    <t>Code G4 entered for Dennis in column P</t>
  </si>
  <si>
    <t>2023-05-09  21:23:06</t>
  </si>
  <si>
    <t>2023-05-09  21:23:26</t>
  </si>
  <si>
    <t>2023-05-09  21:23:35</t>
  </si>
  <si>
    <t>2023-05-09  21:23:42</t>
  </si>
  <si>
    <t>7,464,386
52,506,172</t>
  </si>
  <si>
    <t>2023-05-09  21:27:51</t>
  </si>
  <si>
    <t>101,263
20,386,115</t>
  </si>
  <si>
    <t>101,263
24,499,548</t>
  </si>
  <si>
    <t>22,760,667
79,584,383</t>
  </si>
  <si>
    <t>22,760,667
90,170,495</t>
  </si>
  <si>
    <t>Wayne Austin</t>
  </si>
  <si>
    <t>GL9570922</t>
  </si>
  <si>
    <t>WA</t>
  </si>
  <si>
    <t>WA - Paternal - (4C)</t>
  </si>
  <si>
    <t>2023-05-09  21:38:00</t>
  </si>
  <si>
    <t>Cousin WA - Paternal - (4C) added</t>
  </si>
  <si>
    <t>2023-05-09  21:38:01</t>
  </si>
  <si>
    <t>2023-05-09  21:38:03</t>
  </si>
  <si>
    <t>2023-05-09  21:38:04</t>
  </si>
  <si>
    <t>2023-05-09  21:38:05</t>
  </si>
  <si>
    <t>2023-05-09  21:38:06</t>
  </si>
  <si>
    <t>168,741,818</t>
  </si>
  <si>
    <t>181,529,199</t>
  </si>
  <si>
    <t>10.5</t>
  </si>
  <si>
    <t>1,940</t>
  </si>
  <si>
    <t>73,676,688</t>
  </si>
  <si>
    <t>108,020,599</t>
  </si>
  <si>
    <t>29.9</t>
  </si>
  <si>
    <t>4,688</t>
  </si>
  <si>
    <t>12,153,115</t>
  </si>
  <si>
    <t>22,711,807</t>
  </si>
  <si>
    <t>17.3</t>
  </si>
  <si>
    <t>2,392</t>
  </si>
  <si>
    <t>77,972,994</t>
  </si>
  <si>
    <t>82,697,948</t>
  </si>
  <si>
    <t>16</t>
  </si>
  <si>
    <t>1,864</t>
  </si>
  <si>
    <t>2,030</t>
  </si>
  <si>
    <t>27,252,907</t>
  </si>
  <si>
    <t>38,123,916</t>
  </si>
  <si>
    <t>27,252,907_x000D_
73,676,688</t>
  </si>
  <si>
    <t>38,123,916_x000D_
108,020,599</t>
  </si>
  <si>
    <t>10.5_x000D_
29.9</t>
  </si>
  <si>
    <t>1,710_x000D_
4,897</t>
  </si>
  <si>
    <t>83,084,723</t>
  </si>
  <si>
    <t>16.9</t>
  </si>
  <si>
    <t>2,165</t>
  </si>
  <si>
    <t>168,737,147</t>
  </si>
  <si>
    <t>181,466,550</t>
  </si>
  <si>
    <t>1,669</t>
  </si>
  <si>
    <t>73,680,605</t>
  </si>
  <si>
    <t>3,971</t>
  </si>
  <si>
    <t>12,155,649</t>
  </si>
  <si>
    <t>2,073</t>
  </si>
  <si>
    <t>22,487,308</t>
  </si>
  <si>
    <t>29,639,186</t>
  </si>
  <si>
    <t>9.9</t>
  </si>
  <si>
    <t>1,352</t>
  </si>
  <si>
    <t>2,015</t>
  </si>
  <si>
    <t>27,252,907_x000D_
72,417,648</t>
  </si>
  <si>
    <t>10.5_x000D_
30.8</t>
  </si>
  <si>
    <t>1,680_x000D_
4,965</t>
  </si>
  <si>
    <t>2,149</t>
  </si>
  <si>
    <t>2,481</t>
  </si>
  <si>
    <t>23,204,195</t>
  </si>
  <si>
    <t>1,416</t>
  </si>
  <si>
    <t>2,726,199</t>
  </si>
  <si>
    <t>5,253,432</t>
  </si>
  <si>
    <t>664</t>
  </si>
  <si>
    <t>+WA (4C)</t>
  </si>
  <si>
    <t>WA (4C)</t>
  </si>
  <si>
    <t>9,104,053
81,046,413</t>
  </si>
  <si>
    <t>39,051,261
73,078,065
81,046,413</t>
  </si>
  <si>
    <t>8,547
49,825,433</t>
  </si>
  <si>
    <t>2023-05-09  23:09:17</t>
  </si>
  <si>
    <t>2023-05-09  23:09:32</t>
  </si>
  <si>
    <t>2023-05-09  23:09:38</t>
  </si>
  <si>
    <t>2023-05-09  23:09:51</t>
  </si>
  <si>
    <t>2023-05-09  23:10:32</t>
  </si>
  <si>
    <t>2023-05-09  23:10:46</t>
  </si>
  <si>
    <t>2023-05-09  23:10:58</t>
  </si>
  <si>
    <t>2023-05-09  23:12:02</t>
  </si>
  <si>
    <t>2023-05-09  23:15:49</t>
  </si>
  <si>
    <t>2023-05-09  23:15:50</t>
  </si>
  <si>
    <t>2023-05-09  23:15:58</t>
  </si>
  <si>
    <t>2023-05-10  13:43:50</t>
  </si>
  <si>
    <t>2023-05-10  13:44:08</t>
  </si>
  <si>
    <t>2023-05-10  13:44:09</t>
  </si>
  <si>
    <t>2023-05-10  13:46:43</t>
  </si>
  <si>
    <t>2023-05-10  13:47:43</t>
  </si>
  <si>
    <t>2023-05-10  13:47:44</t>
  </si>
  <si>
    <t>2023-05-10  13:47:48</t>
  </si>
  <si>
    <t>2023-05-10  13:47:49</t>
  </si>
  <si>
    <t>2023-05-10  13:47:51</t>
  </si>
  <si>
    <t>&lt; (G1/G3) for Dale from column I to H</t>
  </si>
  <si>
    <t>&gt; (G1/G3) for Dale from column K to N</t>
  </si>
  <si>
    <t>&lt; (G2/G4) for Diane from column I to I</t>
  </si>
  <si>
    <t>2023-05-10  13:47:52</t>
  </si>
  <si>
    <t>&gt; (G2/G4) for Diane from column K to N</t>
  </si>
  <si>
    <t>2023-05-10  13:48:09</t>
  </si>
  <si>
    <t>Code G1 entered for Donal in column J</t>
  </si>
  <si>
    <t>Code G3 entered for Donal in column J</t>
  </si>
  <si>
    <t>2023-05-10  13:48:13</t>
  </si>
  <si>
    <t>2023-05-10  13:48:21</t>
  </si>
  <si>
    <t>2023-05-10  13:48:27</t>
  </si>
  <si>
    <t>&lt; (G1/G3) for Donal from column I to H</t>
  </si>
  <si>
    <t>&gt; (G1/G3) for Dennis from column K to L</t>
  </si>
  <si>
    <t>2023-05-10  13:50:53</t>
  </si>
  <si>
    <t>Code G3 entered for Debbie in column N</t>
  </si>
  <si>
    <t>2023-05-10  13:52:39</t>
  </si>
  <si>
    <t>? (G1/G4) entered for Debbie in column L</t>
  </si>
  <si>
    <t>2023-05-10  13:52:42</t>
  </si>
  <si>
    <t>&gt; (G1/G4) for Debbie from column M to M</t>
  </si>
  <si>
    <t>2023-05-10  13:53:15</t>
  </si>
  <si>
    <t>2023-05-10  13:53:16</t>
  </si>
  <si>
    <t>2023-05-10  13:53:19</t>
  </si>
  <si>
    <t>&lt; (G2/G3) for Donal from column K to K</t>
  </si>
  <si>
    <t>&gt; (G2/G3) for Donal from column M to N</t>
  </si>
  <si>
    <t>2023-05-10  13:53:44</t>
  </si>
  <si>
    <t>2023-05-10  13:53:47</t>
  </si>
  <si>
    <t>&gt; (G2/G3) for Dennis from column N to N</t>
  </si>
  <si>
    <t>2023-05-10  13:54:19</t>
  </si>
  <si>
    <t>Code G4 renamed to Bromley</t>
  </si>
  <si>
    <t>2023-05-10  13:54:25</t>
  </si>
  <si>
    <t>Code Bromley renamed to Mystery</t>
  </si>
  <si>
    <t>2023-05-10  13:54:36</t>
  </si>
  <si>
    <t>2023-05-10  13:55:53</t>
  </si>
  <si>
    <t>2023-05-10  13:56:02</t>
  </si>
  <si>
    <t>2,830,344
43,914,833
59,094,136</t>
  </si>
  <si>
    <t>8,660,890
59,094,136</t>
  </si>
  <si>
    <t>260,912
48,601,454</t>
  </si>
  <si>
    <t>2,830,344
59,094,136</t>
  </si>
  <si>
    <t>2023-05-10  15:21:13</t>
  </si>
  <si>
    <t>2023-05-10  15:21:20</t>
  </si>
  <si>
    <t>2023-05-10  15:21:32</t>
  </si>
  <si>
    <t>2023-05-10  15:21:51</t>
  </si>
  <si>
    <t>2023-05-10  15:22:03</t>
  </si>
  <si>
    <t>2023-05-10  15:22:09</t>
  </si>
  <si>
    <t>2023-05-10  15:22:16</t>
  </si>
  <si>
    <t>2023-05-10  15:22:38</t>
  </si>
  <si>
    <t>2023-05-10  15:22:57</t>
  </si>
  <si>
    <t>2023-05-10  15:23:44</t>
  </si>
  <si>
    <t>2023-05-10  15:24:41</t>
  </si>
  <si>
    <t>2023-05-10  15:24:43</t>
  </si>
  <si>
    <t>2023-05-10  15:24:51</t>
  </si>
  <si>
    <t>2023-05-10  15:24:53</t>
  </si>
  <si>
    <t>2023-05-10  15:25:06</t>
  </si>
  <si>
    <t>2023-05-10  15:25:16</t>
  </si>
  <si>
    <t>2023-05-10  15:25:19</t>
  </si>
  <si>
    <t>2023-05-10  15:25:20</t>
  </si>
  <si>
    <t>2023-05-10  15:25:23</t>
  </si>
  <si>
    <t>&gt; (G1/G4) for Dale from column P to P</t>
  </si>
  <si>
    <t>&lt; (G1/G4) for Debbie from column N to K</t>
  </si>
  <si>
    <t>&gt; (G1/G4) for Debbie from column P to U</t>
  </si>
  <si>
    <t>&lt; (G1/G4) for Donal from column N to L</t>
  </si>
  <si>
    <t>&lt; (G1/G4) for Dennis from column N to N</t>
  </si>
  <si>
    <t>&gt; (G1/G4) for Dennis from column P to Q</t>
  </si>
  <si>
    <t>&lt; (G2/G3) for Diane from column N to M</t>
  </si>
  <si>
    <t>&gt; (G2/G3) for Diane from column P to T</t>
  </si>
  <si>
    <t>2023-05-10  15:27:12</t>
  </si>
  <si>
    <t>2023-05-10  15:27:15</t>
  </si>
  <si>
    <t>&gt; (G2/G3) for Dennis from column T to V</t>
  </si>
  <si>
    <t>2023-05-10  15:27:28</t>
  </si>
  <si>
    <t>2023-05-10  15:27:31</t>
  </si>
  <si>
    <t>&gt; (G1/G4) for Dale from column U to V</t>
  </si>
  <si>
    <t>2023-05-10  15:31:03</t>
  </si>
  <si>
    <t>2023-05-10  15:31:27</t>
  </si>
  <si>
    <t>Code G2 entered for Donal in column K</t>
  </si>
  <si>
    <t>2023-05-10  15:33:03</t>
  </si>
  <si>
    <t>2023-05-10  15:33:06</t>
  </si>
  <si>
    <t>&lt; (G1/G4) for Donal from column M to L</t>
  </si>
  <si>
    <t>&lt; (G2/G3) for Diane from column M to M</t>
  </si>
  <si>
    <t>2023-05-10  15:33:51</t>
  </si>
  <si>
    <t>Code G4 entered for Dennis in column K</t>
  </si>
  <si>
    <t>2023-05-10  15:33:57</t>
  </si>
  <si>
    <t>2023-05-10  15:33:58</t>
  </si>
  <si>
    <t>2023-05-10  15:34:09</t>
  </si>
  <si>
    <t>2023-05-10  15:34:23</t>
  </si>
  <si>
    <t>2023-05-10  15:48:56</t>
  </si>
  <si>
    <t>2023-05-10  15:49:14</t>
  </si>
  <si>
    <t>2023-05-10  15:49:29</t>
  </si>
  <si>
    <t>2023-05-10  15:49:32</t>
  </si>
  <si>
    <t>2023-05-10  15:49:34</t>
  </si>
  <si>
    <t>&lt; (G1/G4) for Donal from column L to L</t>
  </si>
  <si>
    <t>&lt; (G2/G3) for Diane from column L to H</t>
  </si>
  <si>
    <t>2023-05-10  15:50:02</t>
  </si>
  <si>
    <t>2023-05-10  15:50:04</t>
  </si>
  <si>
    <t>2023-05-10  15:50:12</t>
  </si>
  <si>
    <t>2023-05-10  15:55:52</t>
  </si>
  <si>
    <t>Code G1 entered for Debbie in column M</t>
  </si>
  <si>
    <t>2023-05-10  15:55:53</t>
  </si>
  <si>
    <t>2023-05-10  15:56:02</t>
  </si>
  <si>
    <t>2023-05-10  15:56:21</t>
  </si>
  <si>
    <t>2023-05-10  15:56:24</t>
  </si>
  <si>
    <t>&lt; (G1/G4) for Debbie from column M to M</t>
  </si>
  <si>
    <t>&lt; (G2/G3) for Diane from column M to H</t>
  </si>
  <si>
    <t>2023-05-10  15:57:02</t>
  </si>
  <si>
    <t>2023-05-10  15:57:06</t>
  </si>
  <si>
    <t>&lt; (G1/G4) for Dennis from column J to I</t>
  </si>
  <si>
    <t>&gt; (G1/G4) for Dennis from column L to M</t>
  </si>
  <si>
    <t>2023-05-10  15:59:49</t>
  </si>
  <si>
    <t>2023-05-10  15:59:52</t>
  </si>
  <si>
    <t>2023-05-10  16:00:31</t>
  </si>
  <si>
    <t>2023-05-10  16:00:32</t>
  </si>
  <si>
    <t>2023-05-10  16:00:34</t>
  </si>
  <si>
    <t>&lt; (G1/G4) for Debbie from column O to M</t>
  </si>
  <si>
    <t>&lt; (G1/G4) for Donal from column O to L</t>
  </si>
  <si>
    <t>&lt; (G1/G4) for Dennis from column O to O</t>
  </si>
  <si>
    <t>&lt; (G2/G3) for Diane from column O to N</t>
  </si>
  <si>
    <t>2023-05-10  16:02:57</t>
  </si>
  <si>
    <t>? (G2/G4) entered for Dale in column O</t>
  </si>
  <si>
    <t>2023-05-10  16:03:01</t>
  </si>
  <si>
    <t>&lt; (G2/G4) for Dale from column N to J</t>
  </si>
  <si>
    <t>2023-05-10  16:03:11</t>
  </si>
  <si>
    <t>2023-05-10  16:03:13</t>
  </si>
  <si>
    <t>2023-05-10  16:03:24</t>
  </si>
  <si>
    <t>2023-05-10  16:04:17</t>
  </si>
  <si>
    <t>2023-05-10  16:04:37</t>
  </si>
  <si>
    <t>2023-05-10  16:04:47</t>
  </si>
  <si>
    <t>2023-05-10  16:04:50</t>
  </si>
  <si>
    <t>Code G3 entered for Dennis in column I</t>
  </si>
  <si>
    <t>2023-05-10  16:04:55</t>
  </si>
  <si>
    <t>2023-05-10  16:04:57</t>
  </si>
  <si>
    <t>2023-05-10  16:04:59</t>
  </si>
  <si>
    <t>2023-05-10  16:05:00</t>
  </si>
  <si>
    <t>2023-05-10  16:05:21</t>
  </si>
  <si>
    <t>2023-05-10  16:05:23</t>
  </si>
  <si>
    <t>2023-05-10  16:05:24</t>
  </si>
  <si>
    <t>2023-05-10  16:07:22</t>
  </si>
  <si>
    <t>2023-05-10  16:07:24</t>
  </si>
  <si>
    <t>12,342,641
42,318,852</t>
  </si>
  <si>
    <t>44,935
40,350,887</t>
  </si>
  <si>
    <t>43,935,301
159,070,969</t>
  </si>
  <si>
    <t>44,935
86,941,669</t>
  </si>
  <si>
    <t>2023-05-10  21:39:36</t>
  </si>
  <si>
    <t>2023-05-10  21:39:37</t>
  </si>
  <si>
    <t>2023-05-10  21:40:27</t>
  </si>
  <si>
    <t>2023-05-10  21:40:28</t>
  </si>
  <si>
    <t>2023-05-10  21:40:34</t>
  </si>
  <si>
    <t>2023-05-10  21:40:48</t>
  </si>
  <si>
    <t>2023-05-10  21:40:56</t>
  </si>
  <si>
    <t>2023-05-10  21:40:57</t>
  </si>
  <si>
    <t>2023-05-10  21:41:04</t>
  </si>
  <si>
    <t>2023-05-10  21:41:06</t>
  </si>
  <si>
    <t>&gt; (G1/G3) for Dale from column Q to Q</t>
  </si>
  <si>
    <t>&lt; (G1/G3) for Debbie from column O to M</t>
  </si>
  <si>
    <t>2023-05-10  21:41:07</t>
  </si>
  <si>
    <t>&gt; (G1/G3) for Debbie from column Q to V</t>
  </si>
  <si>
    <t>&lt; (G1/G3) for Donal from column O to L</t>
  </si>
  <si>
    <t>&lt; (G1/G3) for Dennis from column O to O</t>
  </si>
  <si>
    <t>&gt; (G1/G3) for Dennis from column Q to R</t>
  </si>
  <si>
    <t>&lt; (G2/G4) for Diane from column O to N</t>
  </si>
  <si>
    <t>&gt; (G2/G4) for Diane from column Q to U</t>
  </si>
  <si>
    <t>2023-05-10  21:42:50</t>
  </si>
  <si>
    <t>2023-05-10  21:42:52</t>
  </si>
  <si>
    <t>&gt; (G2/G4) for Dennis from column U to W</t>
  </si>
  <si>
    <t>2023-05-10  21:43:21</t>
  </si>
  <si>
    <t>2023-05-10  21:43:29</t>
  </si>
  <si>
    <t>&gt; (G2/G4) for Dale from column V to W</t>
  </si>
  <si>
    <t>2023-05-10  21:44:28</t>
  </si>
  <si>
    <t>2023-05-10  21:44:31</t>
  </si>
  <si>
    <t>&gt; (G1/G3) for Debbie from column U to V</t>
  </si>
  <si>
    <t>&gt; (G2/G4) for Diane from column U to U</t>
  </si>
  <si>
    <t>2023-05-10  21:44:40</t>
  </si>
  <si>
    <t>2023-05-10  21:44:43</t>
  </si>
  <si>
    <t>&gt; (G1/G3) for Dale from column V to W</t>
  </si>
  <si>
    <t>2023-05-10  21:49:44</t>
  </si>
  <si>
    <t>? (G2/G3) entered for Donal in column K</t>
  </si>
  <si>
    <t>2023-05-10  21:49:46</t>
  </si>
  <si>
    <t>&lt; (G2/G3) for Donal from column J to H</t>
  </si>
  <si>
    <t>2023-05-10  21:50:01</t>
  </si>
  <si>
    <t>2023-05-10  21:50:07</t>
  </si>
  <si>
    <t>2023-05-10  21:50:08</t>
  </si>
  <si>
    <t>2023-05-10  21:50:25</t>
  </si>
  <si>
    <t>2023-05-10  21:51:33</t>
  </si>
  <si>
    <t>2023-05-10  21:53:04</t>
  </si>
  <si>
    <t>2023-05-10  21:53:09</t>
  </si>
  <si>
    <t>2023-05-10  21:53:19</t>
  </si>
  <si>
    <t>2023-05-10  21:53:31</t>
  </si>
  <si>
    <t>2023-05-10  21:53:40</t>
  </si>
  <si>
    <t>2023-05-10  21:53:49</t>
  </si>
  <si>
    <t>2023-05-10  21:54:10</t>
  </si>
  <si>
    <t>2023-05-10  21:54:11</t>
  </si>
  <si>
    <t>2023-05-10  21:54:49</t>
  </si>
  <si>
    <t>2023-05-10  21:54:52</t>
  </si>
  <si>
    <t>2023-05-10  21:56:09</t>
  </si>
  <si>
    <t>2023-05-10  21:56:29</t>
  </si>
  <si>
    <t>2023-05-10  21:56:40</t>
  </si>
  <si>
    <t>2023-05-10  21:56:43</t>
  </si>
  <si>
    <t>2023-05-10  21:57:02</t>
  </si>
  <si>
    <t>2023-05-10  21:57:21</t>
  </si>
  <si>
    <t>2023-05-10  21:57:22</t>
  </si>
  <si>
    <t>2023-05-10  21:57:23</t>
  </si>
  <si>
    <t>2023-05-10  21:58:05</t>
  </si>
  <si>
    <t>2023-05-10  21:58:06</t>
  </si>
  <si>
    <t>2023-05-10  21:58:09</t>
  </si>
  <si>
    <t>2023-05-10  21:58:10</t>
  </si>
  <si>
    <t>2023-05-10  21:58:32</t>
  </si>
  <si>
    <t>2023-05-10  21:58:41</t>
  </si>
  <si>
    <t>2023-05-10  21:58:58</t>
  </si>
  <si>
    <t>&gt; (G1/G4) for Dale from column K to O</t>
  </si>
  <si>
    <t>&lt; (G1/G4) for Donal from column I to H</t>
  </si>
  <si>
    <t>&gt; (G1/G4) for Donal from column K to K</t>
  </si>
  <si>
    <t>&lt; (G2/G3) for Dennis from column I to I</t>
  </si>
  <si>
    <t>&gt; (G2/G3) for Dennis from column K to N</t>
  </si>
  <si>
    <t>&gt; (G1/G4) for Diane from column K to M</t>
  </si>
  <si>
    <t>2023-05-10  22:03:07</t>
  </si>
  <si>
    <t>? (G2/G4) entered for Diane in column N</t>
  </si>
  <si>
    <t>2023-05-10  22:03:10</t>
  </si>
  <si>
    <t>&gt; (G2/G4) for Diane from column O to U</t>
  </si>
  <si>
    <t>2023-05-10  22:03:20</t>
  </si>
  <si>
    <t>2023-05-10  22:03:21</t>
  </si>
  <si>
    <t>2023-05-10  22:03:24</t>
  </si>
  <si>
    <t>2023-05-10  22:03:35</t>
  </si>
  <si>
    <t>2023-05-10  22:03:45</t>
  </si>
  <si>
    <t>&lt; (G1/G3) for Donal from column N to L</t>
  </si>
  <si>
    <t>&gt; (G1/G3) for Donal from column P to P</t>
  </si>
  <si>
    <t>2023-05-10  22:04:00</t>
  </si>
  <si>
    <t>2023-05-10  22:04:04</t>
  </si>
  <si>
    <t>&lt; (G1/G3) for Debbie from column N to M</t>
  </si>
  <si>
    <t>&gt; (G1/G3) for Debbie from column P to V</t>
  </si>
  <si>
    <t>2023-05-10  22:04:59</t>
  </si>
  <si>
    <t>2023-05-10  22:05:02</t>
  </si>
  <si>
    <t>2023-05-10  22:06:34</t>
  </si>
  <si>
    <t>2023-05-10  22:06:36</t>
  </si>
  <si>
    <t>2023-05-10  22:07:00</t>
  </si>
  <si>
    <t>2023-05-10  22:07:02</t>
  </si>
  <si>
    <t>2023-05-10  22:08:22</t>
  </si>
  <si>
    <t>2023-05-10  22:08:25</t>
  </si>
  <si>
    <t>2023-05-10  22:08:28</t>
  </si>
  <si>
    <t>2023-05-10  22:09:54</t>
  </si>
  <si>
    <t>2023-05-10  22:10:23</t>
  </si>
  <si>
    <t>2023-05-10  22:10:24</t>
  </si>
  <si>
    <t>2023-05-10  22:11:33</t>
  </si>
  <si>
    <t>2023-05-10  22:11:39</t>
  </si>
  <si>
    <t>2023-05-10  22:11:43</t>
  </si>
  <si>
    <t>2023-05-10  22:11:48</t>
  </si>
  <si>
    <t>2023-05-10  22:11:53</t>
  </si>
  <si>
    <t>&gt; (G2/G3) for Donal from column R to W</t>
  </si>
  <si>
    <t>2023-05-10  22:12:17</t>
  </si>
  <si>
    <t>Code G4 entered for Dale in column R</t>
  </si>
  <si>
    <t>2023-05-10  22:12:22</t>
  </si>
  <si>
    <t>2023-05-10  22:12:29</t>
  </si>
  <si>
    <t>&gt; (G1/G4) for Dale from column S to T</t>
  </si>
  <si>
    <t>2023-05-10  22:12:51</t>
  </si>
  <si>
    <t>2023-05-10  22:13:18</t>
  </si>
  <si>
    <t>Code G3 entered for Debbie in column W</t>
  </si>
  <si>
    <t>2023-05-10  22:13:48</t>
  </si>
  <si>
    <t>Code G2 entered for Diane in column W</t>
  </si>
  <si>
    <t>2023-05-10  22:13:51</t>
  </si>
  <si>
    <t>2023-05-10  22:17:59</t>
  </si>
  <si>
    <t>2023-05-10  22:20:53</t>
  </si>
  <si>
    <t>2023-05-10  22:21:41</t>
  </si>
  <si>
    <t>2023-05-10  22:21:45</t>
  </si>
  <si>
    <t>2023-05-10  22:21:52</t>
  </si>
  <si>
    <t>2023-05-10  22:24:27</t>
  </si>
  <si>
    <t>80,357,963
147,226,358
159,123,700</t>
  </si>
  <si>
    <t>46,239
101,127,455
152,945,148</t>
  </si>
  <si>
    <t>20,282,736
159,070,969</t>
  </si>
  <si>
    <t>46,239
47,283,472
139,684,043</t>
  </si>
  <si>
    <t>2023-05-10  22:37:05</t>
  </si>
  <si>
    <t>2023-05-10  22:37:37</t>
  </si>
  <si>
    <t>2023-05-10  22:44:16</t>
  </si>
  <si>
    <t>2023-05-10  22:44:34</t>
  </si>
  <si>
    <t>2023-05-10  22:44:35</t>
  </si>
  <si>
    <t>17,055,818
46,733,118</t>
  </si>
  <si>
    <t>2023-05-10  22:48:33</t>
  </si>
  <si>
    <t>Owner for recombination point N cleared</t>
  </si>
  <si>
    <t>2023-05-10  22:48:55</t>
  </si>
  <si>
    <t>2023-05-10  22:51:49</t>
  </si>
  <si>
    <t>2023-05-10  22:53:37</t>
  </si>
  <si>
    <t>2023-05-10  22:53:39</t>
  </si>
  <si>
    <t>2023-05-10  22:53:47</t>
  </si>
  <si>
    <t>2023-05-10  22:53:49</t>
  </si>
  <si>
    <t>2023-05-10  22:53:52</t>
  </si>
  <si>
    <t>2023-05-10  22:54:16</t>
  </si>
  <si>
    <t>2023-05-10  22:54:48</t>
  </si>
  <si>
    <t>2023-05-10  22:55:10</t>
  </si>
  <si>
    <t>&lt; (G2/G4) for Dale from column M to I</t>
  </si>
  <si>
    <t>&lt; (G1/G3) for Debbie from column M to H</t>
  </si>
  <si>
    <t>&gt; (G1/G3) for Debbie from column O to R</t>
  </si>
  <si>
    <t>&lt; (G1/G3) for Donal from column M to M</t>
  </si>
  <si>
    <t>&gt; (G1/G3) for Donal from column O to O</t>
  </si>
  <si>
    <t>&lt; (G2/G4) for Dennis from column M to K</t>
  </si>
  <si>
    <t>&gt; (G2/G4) for Dennis from column O to R</t>
  </si>
  <si>
    <t>2023-05-10  22:55:23</t>
  </si>
  <si>
    <t>2023-05-10  22:55:25</t>
  </si>
  <si>
    <t>&lt; (G2/G4) for Diane from column L to L</t>
  </si>
  <si>
    <t>2023-05-10  22:56:33</t>
  </si>
  <si>
    <t>2023-05-10  22:56:44</t>
  </si>
  <si>
    <t>? (G2/G3) entered for Donal in column L</t>
  </si>
  <si>
    <t>2023-05-10  22:56:49</t>
  </si>
  <si>
    <t>&lt; (G2/G3) for Donal from column K to H</t>
  </si>
  <si>
    <t>2023-05-10  22:57:05</t>
  </si>
  <si>
    <t>2023-05-10  22:57:24</t>
  </si>
  <si>
    <t>2023-05-10  22:57:25</t>
  </si>
  <si>
    <t>2023-05-10  22:57:31</t>
  </si>
  <si>
    <t>&gt; (G1/G4) for Diane from column K to K</t>
  </si>
  <si>
    <t>2023-05-10  23:00:02</t>
  </si>
  <si>
    <t>2023-05-10  23:00:11</t>
  </si>
  <si>
    <t>2023-05-11  16:38:56</t>
  </si>
  <si>
    <t>2023-05-11  16:39:07</t>
  </si>
  <si>
    <t>2023-05-11  16:39:22</t>
  </si>
  <si>
    <t>2023-05-11  16:39:30</t>
  </si>
  <si>
    <t>2023-05-11  16:40:44</t>
  </si>
  <si>
    <t>2023-05-11  16:40:53</t>
  </si>
  <si>
    <t>2023-05-11  16:41:02</t>
  </si>
  <si>
    <t>2023-05-11  16:41:13</t>
  </si>
  <si>
    <t>2023-05-11  16:41:43</t>
  </si>
  <si>
    <t>2023-05-11  16:41:56</t>
  </si>
  <si>
    <t>2023-05-11  16:42:02</t>
  </si>
  <si>
    <t>Owner for recombination point S cleared</t>
  </si>
  <si>
    <t>2023-05-11  16:42:47</t>
  </si>
  <si>
    <t>2023-05-11  16:42:48</t>
  </si>
  <si>
    <t>2023-05-11  16:42:51</t>
  </si>
  <si>
    <t>2023-05-11  16:42:53</t>
  </si>
  <si>
    <t>2023-05-11  16:43:00</t>
  </si>
  <si>
    <t>Code G3 entered for Debbie in column M</t>
  </si>
  <si>
    <t>2023-05-11  16:43:13</t>
  </si>
  <si>
    <t>2023-05-11  16:43:16</t>
  </si>
  <si>
    <t>2023-05-11  16:43:18</t>
  </si>
  <si>
    <t>&gt; (G2/G4) for Dale from column N to P</t>
  </si>
  <si>
    <t>&lt; (G1/G3) for Debbie from column L to L</t>
  </si>
  <si>
    <t>&gt; (G1/G3) for Debbie from column N to O</t>
  </si>
  <si>
    <t>&lt; (G1/G3) for Dennis from column L to K</t>
  </si>
  <si>
    <t>2023-05-11  16:44:11</t>
  </si>
  <si>
    <t>2023-05-11  16:44:59</t>
  </si>
  <si>
    <t>2023-05-12  06:54:58</t>
  </si>
  <si>
    <t>2023-05-12  06:55:03</t>
  </si>
  <si>
    <t>2023-05-12  06:55:43</t>
  </si>
  <si>
    <t>2023-05-12  06:55:44</t>
  </si>
  <si>
    <t>2023-05-12  06:55:47</t>
  </si>
  <si>
    <t>&lt; (G2/G4) for Dale from column M to M</t>
  </si>
  <si>
    <t>&lt; (G1/G3) for Dennis from column M to K</t>
  </si>
  <si>
    <t>&lt; (G1/G3) for Diane from column M to H</t>
  </si>
  <si>
    <t>2023-05-12  06:56:13</t>
  </si>
  <si>
    <t>2023-05-12  06:56:14</t>
  </si>
  <si>
    <t>2023-05-12  06:56:24</t>
  </si>
  <si>
    <t>2023-05-12  06:57:15</t>
  </si>
  <si>
    <t>2023-05-12  06:57:17</t>
  </si>
  <si>
    <t>&lt; (G1/G3) for Dale from column H to H</t>
  </si>
  <si>
    <t>2023-05-12  06:57:49</t>
  </si>
  <si>
    <t>2023-05-12  06:58:36</t>
  </si>
  <si>
    <t>? (G2/G3) entered for Dennis in column O</t>
  </si>
  <si>
    <t>2023-05-12  06:58:40</t>
  </si>
  <si>
    <t>&gt; (G2/G3) for Dennis from column P to S</t>
  </si>
  <si>
    <t>2023-05-12  06:58:51</t>
  </si>
  <si>
    <t>2023-05-12  06:58:52</t>
  </si>
  <si>
    <t>2023-05-12  06:58:56</t>
  </si>
  <si>
    <t>&lt; (G1/G4) for Donal from column N to I</t>
  </si>
  <si>
    <t>2023-05-12  06:59:26</t>
  </si>
  <si>
    <t>2023-05-12  06:59:27</t>
  </si>
  <si>
    <t>2023-05-12  06:59:30</t>
  </si>
  <si>
    <t>&gt; (G2/G4) for Donal from column Q to R</t>
  </si>
  <si>
    <t>2023-05-12  07:00:17</t>
  </si>
  <si>
    <t>2023-05-12  07:00:19</t>
  </si>
  <si>
    <t>2023-05-12  07:00:23</t>
  </si>
  <si>
    <t>&gt; (G1/G4) for Debbie from column R to S</t>
  </si>
  <si>
    <t>2023-05-12  07:00:33</t>
  </si>
  <si>
    <t>2023-05-12  07:00:36</t>
  </si>
  <si>
    <t>&gt; (G1/G4) for Dale from column S to S</t>
  </si>
  <si>
    <t>2023-05-12  07:00:48</t>
  </si>
  <si>
    <t>2023-05-12  07:00:49</t>
  </si>
  <si>
    <t>2023-05-12  07:01:12</t>
  </si>
  <si>
    <t>2023-05-12  07:01:15</t>
  </si>
  <si>
    <t>&lt; (G1/G4) for Dale from column J to J</t>
  </si>
  <si>
    <t>&gt; (G1/G4) for Dale from column L to L</t>
  </si>
  <si>
    <t>2023-05-12  07:01:37</t>
  </si>
  <si>
    <t>2023-05-12  07:01:38</t>
  </si>
  <si>
    <t>2023-05-12  07:01:42</t>
  </si>
  <si>
    <t>&lt; (G2/G3) for Dennis from column I to H</t>
  </si>
  <si>
    <t>2023-05-12  07:02:10</t>
  </si>
  <si>
    <t>2023-05-12  07:02:48</t>
  </si>
  <si>
    <t>2023-05-12  07:02:54</t>
  </si>
  <si>
    <t>2023-05-12  07:08:49</t>
  </si>
  <si>
    <t>2023-05-12  07:08:50</t>
  </si>
  <si>
    <t>2023-05-12  07:08:52</t>
  </si>
  <si>
    <t>&lt; (M2/G4) for Dale from column M to M</t>
  </si>
  <si>
    <t>&lt; (M1/G4) for Donal from column M to I</t>
  </si>
  <si>
    <t>&lt; (M1/G3) for Dennis from column M to K</t>
  </si>
  <si>
    <t>&lt; (M1/G3) for Diane from column M to H</t>
  </si>
  <si>
    <t>2023-05-12  07:10:14</t>
  </si>
  <si>
    <t>Code M2 entered for Debbie in column M</t>
  </si>
  <si>
    <t>2023-05-12  07:10:15</t>
  </si>
  <si>
    <t>2023-05-12  07:10:58</t>
  </si>
  <si>
    <t>&lt; (M2/G3) for Debbie from column L to L</t>
  </si>
  <si>
    <t>2023-05-12  07:11:34</t>
  </si>
  <si>
    <t>Code M2 entered for Debbie in column K</t>
  </si>
  <si>
    <t>2023-05-12  07:11:35</t>
  </si>
  <si>
    <t>2023-05-12  07:11:37</t>
  </si>
  <si>
    <t>&lt; (M2/G4) for Debbie from column J to H</t>
  </si>
  <si>
    <t>2023-05-12  07:11:49</t>
  </si>
  <si>
    <t>Code M1 entered for Dale in column K</t>
  </si>
  <si>
    <t>2023-05-12  07:11:51</t>
  </si>
  <si>
    <t>&lt; (M1/G4) for Dale from column J to J</t>
  </si>
  <si>
    <t>&gt; (M1/G4) for Dale from column L to L</t>
  </si>
  <si>
    <t>2023-05-12  07:12:10</t>
  </si>
  <si>
    <t>Code M2 entered for Dennis in column J</t>
  </si>
  <si>
    <t>2023-05-12  07:12:11</t>
  </si>
  <si>
    <t>2023-05-12  07:12:14</t>
  </si>
  <si>
    <t>&lt; (M2/G3) for Dennis from column I to H</t>
  </si>
  <si>
    <t>2023-05-12  07:12:37</t>
  </si>
  <si>
    <t>Code M1 entered for Dale in column I</t>
  </si>
  <si>
    <t>2023-05-12  07:12:39</t>
  </si>
  <si>
    <t>&lt; (M1/G3) for Dale from column H to H</t>
  </si>
  <si>
    <t>2023-05-12  07:12:49</t>
  </si>
  <si>
    <t>Code M1 entered for Donal in column H</t>
  </si>
  <si>
    <t>2023-05-12  07:13:36</t>
  </si>
  <si>
    <t>Code M1 renamed to G1</t>
  </si>
  <si>
    <t>2023-05-12  07:13:51</t>
  </si>
  <si>
    <t>Code M2 renamed to G2</t>
  </si>
  <si>
    <t>2023-05-12  07:14:11</t>
  </si>
  <si>
    <t>Code G1 renamed to Mystery</t>
  </si>
  <si>
    <t>2023-05-12  07:14:21</t>
  </si>
  <si>
    <t>2023-05-12  07:14:28</t>
  </si>
  <si>
    <t>2023-05-12  07:14:35</t>
  </si>
  <si>
    <t>2023-05-21  22:38:54</t>
  </si>
  <si>
    <t>2023-05-21  22:42:43</t>
  </si>
  <si>
    <t>2023-05-21  22:42:44</t>
  </si>
  <si>
    <t>2023-05-21  22:42:49</t>
  </si>
  <si>
    <t>&lt; (M2/P2) for Dale from column K to K</t>
  </si>
  <si>
    <t>&lt; (M2/P2) for Debbie from column K to H</t>
  </si>
  <si>
    <t>&lt; (M1/Mystery) for Donal from column K to J</t>
  </si>
  <si>
    <t>&lt; (M2/P2) for Dennis from column K to H</t>
  </si>
  <si>
    <t>2023-05-21  22:43:59</t>
  </si>
  <si>
    <t>Code P2 entered for Diane in column K</t>
  </si>
  <si>
    <t>2023-05-21  22:44:01</t>
  </si>
  <si>
    <t>Code M1 entered for Diane in column K</t>
  </si>
  <si>
    <t>2023-05-21  22:44:04</t>
  </si>
  <si>
    <t>&lt; (M1/P2) for Diane from column J to H</t>
  </si>
  <si>
    <t>2023-05-21  22:44:51</t>
  </si>
  <si>
    <t>Code M2 entered for Dale in column J</t>
  </si>
  <si>
    <t>2023-05-21  22:45:06</t>
  </si>
  <si>
    <t>Code Mystery entered for Dale in column J</t>
  </si>
  <si>
    <t>2023-05-21  22:45:09</t>
  </si>
  <si>
    <t>&lt; (M2/Mystery) for Dale from column I to H</t>
  </si>
  <si>
    <t>2023-05-21  22:45:44</t>
  </si>
  <si>
    <t>Code M2 entered for Donal in column I</t>
  </si>
  <si>
    <t>Code Mystery entered for Donal in column I</t>
  </si>
  <si>
    <t>2023-05-21  22:46:14</t>
  </si>
  <si>
    <t>Code M2 entered for Donal in column H</t>
  </si>
  <si>
    <t>Code P2 entered for Donal in column H</t>
  </si>
  <si>
    <t>752,721
26,689,220
84,107,543
234,636,595</t>
  </si>
  <si>
    <t>14,473,926
44,610,760
81,514,784
249,208,772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</si>
</sst>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;;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8"/>
      <color rgb="FF0070C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BCE292"/>
        <bgColor indexed="64"/>
      </patternFill>
    </fill>
    <fill>
      <patternFill patternType="solid">
        <fgColor rgb="FFFFDC6D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989"/>
        <bgColor indexed="64"/>
      </patternFill>
    </fill>
    <fill>
      <patternFill patternType="gray0625"/>
    </fill>
    <fill>
      <patternFill patternType="solid">
        <fgColor rgb="FF92D050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C800"/>
        <bgColor indexed="64"/>
      </patternFill>
    </fill>
    <fill>
      <patternFill patternType="gray0625">
        <bgColor rgb="FFFFFF00"/>
      </patternFill>
    </fill>
    <fill>
      <patternFill patternType="solid">
        <fgColor theme="5"/>
        <bgColor indexed="64"/>
      </patternFill>
    </fill>
    <fill>
      <patternFill patternType="gray0625">
        <bgColor theme="5"/>
      </patternFill>
    </fill>
    <fill>
      <patternFill patternType="gray0625">
        <bgColor rgb="FF7030A0"/>
      </patternFill>
    </fill>
    <fill>
      <patternFill patternType="solid">
        <fgColor rgb="FFC00000"/>
        <bgColor indexed="64"/>
      </patternFill>
    </fill>
    <fill>
      <patternFill patternType="gray0625">
        <bgColor rgb="FFC00000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68">
    <xf numFmtId="0" fontId="0" fillId="0" borderId="0" xfId="0"/>
    <xf numFmtId="0" fontId="6" fillId="0" borderId="0" xfId="0" applyFont="1"/>
    <xf numFmtId="0" fontId="3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right" wrapText="1"/>
      <protection locked="0"/>
    </xf>
    <xf numFmtId="0" fontId="1" fillId="0" borderId="2" xfId="0" applyFont="1" applyBorder="1" applyProtection="1">
      <protection locked="0"/>
    </xf>
    <xf numFmtId="0" fontId="7" fillId="0" borderId="0" xfId="0" quotePrefix="1" applyFont="1" applyAlignment="1" applyProtection="1">
      <alignment horizontal="right" vertical="top" wrapText="1"/>
      <protection locked="0"/>
    </xf>
    <xf numFmtId="0" fontId="9" fillId="0" borderId="2" xfId="0" applyFont="1" applyBorder="1" applyAlignment="1" applyProtection="1">
      <alignment horizontal="right" vertical="top"/>
      <protection locked="0"/>
    </xf>
    <xf numFmtId="0" fontId="5" fillId="0" borderId="2" xfId="0" applyFont="1" applyBorder="1" applyAlignment="1" applyProtection="1">
      <alignment horizontal="right" vertical="top"/>
      <protection locked="0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10" fillId="0" borderId="2" xfId="0" quotePrefix="1" applyFont="1" applyBorder="1" applyAlignment="1" applyProtection="1">
      <alignment horizontal="right" vertical="top"/>
      <protection locked="0"/>
    </xf>
    <xf numFmtId="0" fontId="1" fillId="0" borderId="0" xfId="0" applyFont="1" applyAlignment="1">
      <alignment horizontal="right" vertical="center"/>
    </xf>
    <xf numFmtId="0" fontId="0" fillId="0" borderId="5" xfId="0" applyBorder="1"/>
    <xf numFmtId="0" fontId="4" fillId="0" borderId="0" xfId="0" applyFont="1" applyAlignment="1" applyProtection="1">
      <alignment horizontal="centerContinuous" vertical="center"/>
      <protection locked="0"/>
    </xf>
    <xf numFmtId="0" fontId="4" fillId="0" borderId="0" xfId="0" applyFont="1" applyAlignment="1">
      <alignment horizontal="centerContinuous" vertical="center"/>
    </xf>
    <xf numFmtId="0" fontId="6" fillId="0" borderId="2" xfId="0" applyFont="1" applyBorder="1" applyProtection="1"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3" fillId="11" borderId="6" xfId="0" applyFont="1" applyFill="1" applyBorder="1" applyAlignment="1" applyProtection="1">
      <alignment horizontal="center" vertical="center"/>
      <protection locked="0"/>
    </xf>
    <xf numFmtId="0" fontId="13" fillId="11" borderId="7" xfId="0" applyFont="1" applyFill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right" vertical="top"/>
      <protection locked="0"/>
    </xf>
    <xf numFmtId="0" fontId="10" fillId="0" borderId="2" xfId="0" applyFont="1" applyBorder="1" applyAlignment="1" applyProtection="1">
      <alignment horizontal="right" vertical="top"/>
      <protection locked="0"/>
    </xf>
    <xf numFmtId="0" fontId="2" fillId="0" borderId="0" xfId="0" quotePrefix="1" applyFont="1"/>
    <xf numFmtId="3" fontId="0" fillId="0" borderId="0" xfId="0" applyNumberFormat="1"/>
    <xf numFmtId="0" fontId="0" fillId="0" borderId="10" xfId="0" applyBorder="1"/>
    <xf numFmtId="0" fontId="0" fillId="0" borderId="0" xfId="0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right" vertical="top"/>
      <protection locked="0"/>
    </xf>
    <xf numFmtId="0" fontId="0" fillId="0" borderId="4" xfId="0" applyBorder="1" applyProtection="1"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1" fillId="0" borderId="11" xfId="0" applyFont="1" applyBorder="1"/>
    <xf numFmtId="0" fontId="1" fillId="0" borderId="11" xfId="0" applyFont="1" applyBorder="1" applyAlignment="1">
      <alignment horizontal="right"/>
    </xf>
    <xf numFmtId="0" fontId="0" fillId="0" borderId="11" xfId="0" applyBorder="1"/>
    <xf numFmtId="1" fontId="1" fillId="0" borderId="0" xfId="0" applyNumberFormat="1" applyFont="1"/>
    <xf numFmtId="0" fontId="15" fillId="0" borderId="0" xfId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quotePrefix="1"/>
    <xf numFmtId="0" fontId="2" fillId="0" borderId="0" xfId="0" applyFont="1" applyAlignment="1">
      <alignment horizontal="center" vertical="center"/>
    </xf>
    <xf numFmtId="164" fontId="1" fillId="0" borderId="0" xfId="0" applyNumberFormat="1" applyFont="1"/>
    <xf numFmtId="164" fontId="0" fillId="0" borderId="0" xfId="0" applyNumberFormat="1"/>
    <xf numFmtId="0" fontId="0" fillId="0" borderId="10" xfId="0" applyBorder="1" applyProtection="1">
      <protection locked="0"/>
    </xf>
    <xf numFmtId="0" fontId="0" fillId="0" borderId="0" xfId="0" quotePrefix="1" applyAlignment="1">
      <alignment horizontal="right"/>
    </xf>
    <xf numFmtId="0" fontId="0" fillId="0" borderId="0" xfId="0" quotePrefix="1" applyAlignment="1">
      <alignment horizontal="left"/>
    </xf>
    <xf numFmtId="165" fontId="0" fillId="0" borderId="0" xfId="0" applyNumberFormat="1"/>
    <xf numFmtId="165" fontId="0" fillId="0" borderId="11" xfId="0" applyNumberFormat="1" applyBorder="1"/>
    <xf numFmtId="22" fontId="0" fillId="0" borderId="0" xfId="0" quotePrefix="1" applyNumberFormat="1"/>
    <xf numFmtId="0" fontId="1" fillId="0" borderId="0" xfId="0" quotePrefix="1" applyFont="1" applyAlignment="1">
      <alignment horizontal="left"/>
    </xf>
    <xf numFmtId="0" fontId="1" fillId="0" borderId="0" xfId="0" quotePrefix="1" applyFont="1"/>
    <xf numFmtId="0" fontId="12" fillId="5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10" borderId="0" xfId="0" applyFont="1" applyFill="1" applyAlignment="1" applyProtection="1">
      <alignment horizontal="center" vertical="center"/>
      <protection locked="0"/>
    </xf>
    <xf numFmtId="0" fontId="18" fillId="14" borderId="0" xfId="0" applyFont="1" applyFill="1" applyAlignment="1" applyProtection="1">
      <alignment horizontal="center" vertical="center"/>
      <protection locked="0"/>
    </xf>
    <xf numFmtId="0" fontId="18" fillId="7" borderId="0" xfId="0" applyFont="1" applyFill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0" fontId="18" fillId="12" borderId="0" xfId="0" applyFont="1" applyFill="1" applyAlignment="1" applyProtection="1">
      <alignment horizontal="center" vertic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18" fillId="3" borderId="0" xfId="0" applyFont="1" applyFill="1" applyAlignment="1" applyProtection="1">
      <alignment horizontal="center" vertical="center"/>
      <protection locked="0"/>
    </xf>
    <xf numFmtId="0" fontId="12" fillId="13" borderId="0" xfId="0" applyFont="1" applyFill="1" applyAlignment="1" applyProtection="1">
      <alignment horizontal="center" vertical="center"/>
      <protection locked="0"/>
    </xf>
    <xf numFmtId="0" fontId="18" fillId="8" borderId="0" xfId="0" applyFont="1" applyFill="1" applyAlignment="1" applyProtection="1">
      <alignment horizontal="center" vertical="center"/>
      <protection locked="0"/>
    </xf>
    <xf numFmtId="0" fontId="12" fillId="9" borderId="0" xfId="0" applyFont="1" applyFill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0" xfId="0" applyAlignment="1">
      <alignment horizontal="center" wrapText="1"/>
    </xf>
    <xf numFmtId="0" fontId="0" fillId="0" borderId="10" xfId="0" applyBorder="1" applyAlignment="1" applyProtection="1">
      <alignment horizontal="left"/>
      <protection locked="0"/>
    </xf>
    <xf numFmtId="0" fontId="0" fillId="0" borderId="10" xfId="0" quotePrefix="1" applyBorder="1" applyProtection="1">
      <protection locked="0"/>
    </xf>
    <xf numFmtId="0" fontId="0" fillId="0" borderId="4" xfId="0" applyBorder="1" applyAlignment="1">
      <alignment horizontal="left"/>
    </xf>
    <xf numFmtId="0" fontId="5" fillId="11" borderId="12" xfId="0" applyFont="1" applyFill="1" applyBorder="1" applyAlignment="1" applyProtection="1">
      <alignment horizontal="right" vertical="top"/>
      <protection locked="0"/>
    </xf>
    <xf numFmtId="0" fontId="1" fillId="15" borderId="13" xfId="0" applyFont="1" applyFill="1" applyBorder="1" applyAlignment="1" applyProtection="1">
      <alignment horizontal="right" wrapText="1"/>
      <protection locked="0"/>
    </xf>
    <xf numFmtId="49" fontId="7" fillId="15" borderId="13" xfId="0" quotePrefix="1" applyNumberFormat="1" applyFont="1" applyFill="1" applyBorder="1" applyAlignment="1" applyProtection="1">
      <alignment horizontal="right" vertical="top" wrapText="1"/>
      <protection locked="0"/>
    </xf>
    <xf numFmtId="0" fontId="0" fillId="0" borderId="3" xfId="0" applyBorder="1" applyProtection="1">
      <protection locked="0"/>
    </xf>
    <xf numFmtId="0" fontId="0" fillId="0" borderId="4" xfId="0" quotePrefix="1" applyBorder="1"/>
    <xf numFmtId="0" fontId="0" fillId="0" borderId="3" xfId="0" quotePrefix="1" applyBorder="1"/>
    <xf numFmtId="0" fontId="0" fillId="0" borderId="3" xfId="0" applyBorder="1" applyAlignment="1">
      <alignment horizontal="center"/>
    </xf>
    <xf numFmtId="0" fontId="19" fillId="0" borderId="4" xfId="0" applyFont="1" applyBorder="1"/>
    <xf numFmtId="0" fontId="19" fillId="0" borderId="4" xfId="0" applyFont="1" applyBorder="1" applyAlignment="1">
      <alignment horizontal="center"/>
    </xf>
    <xf numFmtId="0" fontId="12" fillId="0" borderId="4" xfId="0" applyFont="1" applyBorder="1" applyAlignment="1">
      <alignment wrapText="1"/>
    </xf>
    <xf numFmtId="0" fontId="12" fillId="0" borderId="4" xfId="0" applyFont="1" applyBorder="1" applyAlignment="1">
      <alignment horizontal="center" wrapText="1"/>
    </xf>
    <xf numFmtId="0" fontId="19" fillId="0" borderId="10" xfId="0" applyFont="1" applyBorder="1"/>
    <xf numFmtId="0" fontId="19" fillId="0" borderId="1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left"/>
    </xf>
    <xf numFmtId="0" fontId="21" fillId="0" borderId="2" xfId="0" quotePrefix="1" applyFont="1" applyBorder="1" applyAlignment="1" applyProtection="1">
      <alignment horizontal="right" vertical="top"/>
      <protection locked="0"/>
    </xf>
    <xf numFmtId="0" fontId="5" fillId="17" borderId="12" xfId="0" applyFont="1" applyFill="1" applyBorder="1" applyAlignment="1" applyProtection="1">
      <alignment horizontal="right" vertical="top"/>
      <protection locked="0"/>
    </xf>
    <xf numFmtId="0" fontId="5" fillId="16" borderId="12" xfId="0" applyFont="1" applyFill="1" applyBorder="1" applyAlignment="1" applyProtection="1">
      <alignment horizontal="right" vertical="top"/>
      <protection locked="0"/>
    </xf>
    <xf numFmtId="0" fontId="5" fillId="9" borderId="12" xfId="0" applyFont="1" applyFill="1" applyBorder="1" applyAlignment="1" applyProtection="1">
      <alignment horizontal="right" vertical="top"/>
      <protection locked="0"/>
    </xf>
    <xf numFmtId="0" fontId="20" fillId="9" borderId="6" xfId="0" applyFont="1" applyFill="1" applyBorder="1" applyAlignment="1" applyProtection="1">
      <alignment horizontal="center" vertical="center"/>
      <protection locked="0"/>
    </xf>
    <xf numFmtId="0" fontId="22" fillId="3" borderId="7" xfId="0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 applyProtection="1">
      <alignment horizontal="center" vertical="center"/>
      <protection locked="0"/>
    </xf>
    <xf numFmtId="0" fontId="22" fillId="14" borderId="7" xfId="0" applyFont="1" applyFill="1" applyBorder="1" applyAlignment="1" applyProtection="1">
      <alignment horizontal="center" vertical="center"/>
      <protection locked="0"/>
    </xf>
    <xf numFmtId="0" fontId="20" fillId="4" borderId="7" xfId="0" applyFont="1" applyFill="1" applyBorder="1" applyAlignment="1" applyProtection="1">
      <alignment horizontal="center" vertical="center"/>
      <protection locked="0"/>
    </xf>
    <xf numFmtId="0" fontId="20" fillId="5" borderId="6" xfId="0" applyFont="1" applyFill="1" applyBorder="1" applyAlignment="1" applyProtection="1">
      <alignment horizontal="center" vertical="center"/>
      <protection locked="0"/>
    </xf>
    <xf numFmtId="0" fontId="20" fillId="6" borderId="6" xfId="0" applyFont="1" applyFill="1" applyBorder="1" applyAlignment="1" applyProtection="1">
      <alignment horizontal="center" vertical="center"/>
      <protection locked="0"/>
    </xf>
    <xf numFmtId="0" fontId="15" fillId="0" borderId="0" xfId="1"/>
    <xf numFmtId="0" fontId="20" fillId="13" borderId="6" xfId="0" applyFont="1" applyFill="1" applyBorder="1" applyAlignment="1" applyProtection="1">
      <alignment horizontal="center" vertical="center"/>
      <protection locked="0"/>
    </xf>
    <xf numFmtId="0" fontId="22" fillId="8" borderId="7" xfId="0" applyFont="1" applyFill="1" applyBorder="1" applyAlignment="1" applyProtection="1">
      <alignment horizontal="center" vertical="center"/>
      <protection locked="0"/>
    </xf>
    <xf numFmtId="0" fontId="20" fillId="9" borderId="7" xfId="0" applyFont="1" applyFill="1" applyBorder="1" applyAlignment="1" applyProtection="1">
      <alignment horizontal="center" vertical="center"/>
      <protection locked="0"/>
    </xf>
    <xf numFmtId="0" fontId="20" fillId="13" borderId="7" xfId="0" applyFont="1" applyFill="1" applyBorder="1" applyAlignment="1" applyProtection="1">
      <alignment horizontal="center" vertical="center"/>
      <protection locked="0"/>
    </xf>
    <xf numFmtId="0" fontId="22" fillId="14" borderId="6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centerContinuous" vertical="center"/>
      <protection locked="0"/>
    </xf>
    <xf numFmtId="0" fontId="10" fillId="9" borderId="2" xfId="0" quotePrefix="1" applyFont="1" applyFill="1" applyBorder="1" applyAlignment="1" applyProtection="1">
      <alignment horizontal="right" vertical="top"/>
      <protection locked="0"/>
    </xf>
    <xf numFmtId="0" fontId="1" fillId="9" borderId="2" xfId="0" applyFont="1" applyFill="1" applyBorder="1" applyProtection="1">
      <protection locked="0"/>
    </xf>
    <xf numFmtId="0" fontId="5" fillId="9" borderId="2" xfId="0" applyFont="1" applyFill="1" applyBorder="1" applyAlignment="1" applyProtection="1">
      <alignment horizontal="right" vertical="top"/>
      <protection locked="0"/>
    </xf>
    <xf numFmtId="0" fontId="10" fillId="9" borderId="9" xfId="0" applyFont="1" applyFill="1" applyBorder="1" applyAlignment="1" applyProtection="1">
      <alignment horizontal="right" vertical="top"/>
      <protection locked="0"/>
    </xf>
    <xf numFmtId="0" fontId="13" fillId="18" borderId="6" xfId="0" applyFont="1" applyFill="1" applyBorder="1" applyAlignment="1" applyProtection="1">
      <alignment horizontal="center" vertical="center"/>
      <protection locked="0"/>
    </xf>
    <xf numFmtId="0" fontId="13" fillId="18" borderId="7" xfId="0" applyFont="1" applyFill="1" applyBorder="1" applyAlignment="1" applyProtection="1">
      <alignment horizontal="center" vertical="center"/>
      <protection locked="0"/>
    </xf>
    <xf numFmtId="0" fontId="1" fillId="9" borderId="8" xfId="0" applyFont="1" applyFill="1" applyBorder="1" applyAlignment="1" applyProtection="1">
      <alignment horizontal="center" vertical="center"/>
      <protection locked="0"/>
    </xf>
    <xf numFmtId="0" fontId="10" fillId="9" borderId="2" xfId="0" applyFont="1" applyFill="1" applyBorder="1" applyAlignment="1" applyProtection="1">
      <alignment horizontal="right" vertical="top"/>
      <protection locked="0"/>
    </xf>
    <xf numFmtId="0" fontId="5" fillId="18" borderId="12" xfId="0" applyFont="1" applyFill="1" applyBorder="1" applyAlignment="1" applyProtection="1">
      <alignment horizontal="right" vertical="top"/>
      <protection locked="0"/>
    </xf>
    <xf numFmtId="0" fontId="9" fillId="9" borderId="2" xfId="0" applyFont="1" applyFill="1" applyBorder="1" applyAlignment="1" applyProtection="1">
      <alignment horizontal="right" vertical="top"/>
      <protection locked="0"/>
    </xf>
    <xf numFmtId="0" fontId="0" fillId="9" borderId="0" xfId="0" applyFill="1" applyProtection="1">
      <protection locked="0"/>
    </xf>
    <xf numFmtId="0" fontId="4" fillId="19" borderId="0" xfId="0" applyFont="1" applyFill="1" applyAlignment="1" applyProtection="1">
      <alignment horizontal="centerContinuous" vertical="center"/>
      <protection locked="0"/>
    </xf>
    <xf numFmtId="0" fontId="10" fillId="19" borderId="2" xfId="0" quotePrefix="1" applyFont="1" applyFill="1" applyBorder="1" applyAlignment="1" applyProtection="1">
      <alignment horizontal="right" vertical="top"/>
      <protection locked="0"/>
    </xf>
    <xf numFmtId="0" fontId="1" fillId="19" borderId="2" xfId="0" applyFont="1" applyFill="1" applyBorder="1" applyProtection="1">
      <protection locked="0"/>
    </xf>
    <xf numFmtId="0" fontId="5" fillId="19" borderId="2" xfId="0" applyFont="1" applyFill="1" applyBorder="1" applyAlignment="1" applyProtection="1">
      <alignment horizontal="right" vertical="top"/>
      <protection locked="0"/>
    </xf>
    <xf numFmtId="0" fontId="10" fillId="19" borderId="9" xfId="0" applyFont="1" applyFill="1" applyBorder="1" applyAlignment="1" applyProtection="1">
      <alignment horizontal="right" vertical="top"/>
      <protection locked="0"/>
    </xf>
    <xf numFmtId="0" fontId="13" fillId="20" borderId="6" xfId="0" applyFont="1" applyFill="1" applyBorder="1" applyAlignment="1" applyProtection="1">
      <alignment horizontal="center" vertical="center"/>
      <protection locked="0"/>
    </xf>
    <xf numFmtId="0" fontId="13" fillId="20" borderId="7" xfId="0" applyFont="1" applyFill="1" applyBorder="1" applyAlignment="1" applyProtection="1">
      <alignment horizontal="center" vertical="center"/>
      <protection locked="0"/>
    </xf>
    <xf numFmtId="0" fontId="1" fillId="19" borderId="8" xfId="0" applyFont="1" applyFill="1" applyBorder="1" applyAlignment="1" applyProtection="1">
      <alignment horizontal="center" vertical="center"/>
      <protection locked="0"/>
    </xf>
    <xf numFmtId="0" fontId="10" fillId="19" borderId="2" xfId="0" applyFont="1" applyFill="1" applyBorder="1" applyAlignment="1" applyProtection="1">
      <alignment horizontal="right" vertical="top"/>
      <protection locked="0"/>
    </xf>
    <xf numFmtId="0" fontId="5" fillId="20" borderId="12" xfId="0" applyFont="1" applyFill="1" applyBorder="1" applyAlignment="1" applyProtection="1">
      <alignment horizontal="right" vertical="top"/>
      <protection locked="0"/>
    </xf>
    <xf numFmtId="0" fontId="9" fillId="19" borderId="2" xfId="0" applyFont="1" applyFill="1" applyBorder="1" applyAlignment="1" applyProtection="1">
      <alignment horizontal="right" vertical="top"/>
      <protection locked="0"/>
    </xf>
    <xf numFmtId="0" fontId="0" fillId="19" borderId="0" xfId="0" applyFill="1" applyProtection="1">
      <protection locked="0"/>
    </xf>
    <xf numFmtId="0" fontId="4" fillId="2" borderId="0" xfId="0" applyFont="1" applyFill="1" applyAlignment="1" applyProtection="1">
      <alignment horizontal="centerContinuous" vertical="center"/>
      <protection locked="0"/>
    </xf>
    <xf numFmtId="0" fontId="10" fillId="2" borderId="2" xfId="0" quotePrefix="1" applyFont="1" applyFill="1" applyBorder="1" applyAlignment="1" applyProtection="1">
      <alignment horizontal="right" vertical="top"/>
      <protection locked="0"/>
    </xf>
    <xf numFmtId="0" fontId="1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alignment horizontal="right" vertical="top"/>
      <protection locked="0"/>
    </xf>
    <xf numFmtId="0" fontId="10" fillId="2" borderId="9" xfId="0" applyFont="1" applyFill="1" applyBorder="1" applyAlignment="1" applyProtection="1">
      <alignment horizontal="right" vertical="top"/>
      <protection locked="0"/>
    </xf>
    <xf numFmtId="0" fontId="13" fillId="21" borderId="6" xfId="0" applyFont="1" applyFill="1" applyBorder="1" applyAlignment="1" applyProtection="1">
      <alignment horizontal="center" vertical="center"/>
      <protection locked="0"/>
    </xf>
    <xf numFmtId="0" fontId="13" fillId="21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0" fillId="2" borderId="2" xfId="0" applyFont="1" applyFill="1" applyBorder="1" applyAlignment="1" applyProtection="1">
      <alignment horizontal="right" vertical="top"/>
      <protection locked="0"/>
    </xf>
    <xf numFmtId="0" fontId="5" fillId="21" borderId="12" xfId="0" applyFont="1" applyFill="1" applyBorder="1" applyAlignment="1" applyProtection="1">
      <alignment horizontal="right" vertical="top"/>
      <protection locked="0"/>
    </xf>
    <xf numFmtId="0" fontId="9" fillId="2" borderId="2" xfId="0" applyFont="1" applyFill="1" applyBorder="1" applyAlignment="1" applyProtection="1">
      <alignment horizontal="right" vertical="top"/>
      <protection locked="0"/>
    </xf>
    <xf numFmtId="0" fontId="0" fillId="2" borderId="0" xfId="0" applyFill="1" applyProtection="1">
      <protection locked="0"/>
    </xf>
    <xf numFmtId="0" fontId="4" fillId="22" borderId="0" xfId="0" applyFont="1" applyFill="1" applyAlignment="1" applyProtection="1">
      <alignment horizontal="centerContinuous" vertical="center"/>
      <protection locked="0"/>
    </xf>
    <xf numFmtId="0" fontId="10" fillId="22" borderId="2" xfId="0" quotePrefix="1" applyFont="1" applyFill="1" applyBorder="1" applyAlignment="1" applyProtection="1">
      <alignment horizontal="right" vertical="top"/>
      <protection locked="0"/>
    </xf>
    <xf numFmtId="0" fontId="1" fillId="22" borderId="2" xfId="0" applyFont="1" applyFill="1" applyBorder="1" applyProtection="1">
      <protection locked="0"/>
    </xf>
    <xf numFmtId="0" fontId="5" fillId="22" borderId="2" xfId="0" applyFont="1" applyFill="1" applyBorder="1" applyAlignment="1" applyProtection="1">
      <alignment horizontal="right" vertical="top"/>
      <protection locked="0"/>
    </xf>
    <xf numFmtId="0" fontId="10" fillId="22" borderId="9" xfId="0" applyFont="1" applyFill="1" applyBorder="1" applyAlignment="1" applyProtection="1">
      <alignment horizontal="right" vertical="top"/>
      <protection locked="0"/>
    </xf>
    <xf numFmtId="0" fontId="13" fillId="23" borderId="6" xfId="0" applyFont="1" applyFill="1" applyBorder="1" applyAlignment="1" applyProtection="1">
      <alignment horizontal="center" vertical="center"/>
      <protection locked="0"/>
    </xf>
    <xf numFmtId="0" fontId="13" fillId="23" borderId="7" xfId="0" applyFont="1" applyFill="1" applyBorder="1" applyAlignment="1" applyProtection="1">
      <alignment horizontal="center" vertical="center"/>
      <protection locked="0"/>
    </xf>
    <xf numFmtId="0" fontId="1" fillId="22" borderId="8" xfId="0" applyFont="1" applyFill="1" applyBorder="1" applyAlignment="1" applyProtection="1">
      <alignment horizontal="center" vertical="center"/>
      <protection locked="0"/>
    </xf>
    <xf numFmtId="0" fontId="10" fillId="22" borderId="2" xfId="0" applyFont="1" applyFill="1" applyBorder="1" applyAlignment="1" applyProtection="1">
      <alignment horizontal="right" vertical="top"/>
      <protection locked="0"/>
    </xf>
    <xf numFmtId="0" fontId="5" fillId="23" borderId="12" xfId="0" applyFont="1" applyFill="1" applyBorder="1" applyAlignment="1" applyProtection="1">
      <alignment horizontal="right" vertical="top"/>
      <protection locked="0"/>
    </xf>
    <xf numFmtId="0" fontId="9" fillId="22" borderId="2" xfId="0" applyFont="1" applyFill="1" applyBorder="1" applyAlignment="1" applyProtection="1">
      <alignment horizontal="right" vertical="top"/>
      <protection locked="0"/>
    </xf>
    <xf numFmtId="0" fontId="0" fillId="22" borderId="0" xfId="0" applyFill="1" applyProtection="1"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20" fillId="10" borderId="7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20" fillId="9" borderId="12" xfId="0" applyFont="1" applyFill="1" applyBorder="1" applyAlignment="1" applyProtection="1">
      <alignment horizontal="center" vertical="center"/>
      <protection locked="0"/>
    </xf>
    <xf numFmtId="0" fontId="22" fillId="8" borderId="12" xfId="0" applyFont="1" applyFill="1" applyBorder="1" applyAlignment="1" applyProtection="1">
      <alignment horizontal="center" vertical="center"/>
      <protection locked="0"/>
    </xf>
    <xf numFmtId="0" fontId="20" fillId="13" borderId="12" xfId="0" applyFont="1" applyFill="1" applyBorder="1" applyAlignment="1" applyProtection="1">
      <alignment horizontal="center" vertical="center"/>
      <protection locked="0"/>
    </xf>
    <xf numFmtId="0" fontId="22" fillId="14" borderId="12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954ECA"/>
      <color rgb="FF00C800"/>
      <color rgb="FF00D600"/>
      <color rgb="FF00FF00"/>
      <color rgb="FFFF8989"/>
      <color rgb="FF81DEFF"/>
      <color rgb="FFFFDA65"/>
      <color rgb="FFB17ED8"/>
      <color rgb="FF4FD1FF"/>
      <color rgb="FFFFD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7.xml><?xml version="1.0" encoding="utf-8"?>
<formControlPr xmlns="http://schemas.microsoft.com/office/spreadsheetml/2009/9/main" objectType="Drop" dropLines="3" dropStyle="combo" dx="31" fmlaLink="Data!$G$1" fmlaRange="Data!$G$2:$G$4" noThreeD="1" sel="0" val="0"/>
</file>

<file path=xl/ctrlProps/ctrlProp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2.xml><?xml version="1.0" encoding="utf-8"?>
<formControlPr xmlns="http://schemas.microsoft.com/office/spreadsheetml/2009/9/main" objectType="Drop" dropLines="15" dropStyle="combo" dx="31" fmlaLink="Data!$AL$1" fmlaRange="Data!$AL$2:$AL$16" noThreeD="1" sel="9" val="0"/>
</file>

<file path=xl/ctrlProps/ctrlProp1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7.xml><?xml version="1.0" encoding="utf-8"?>
<formControlPr xmlns="http://schemas.microsoft.com/office/spreadsheetml/2009/9/main" objectType="Drop" dropLines="15" dropStyle="combo" dx="31" fmlaLink="Data!$AO$1" fmlaRange="Data!$AO$2:$AO$16" noThreeD="1" sel="9" val="0"/>
</file>

<file path=xl/ctrlProps/ctrlProp1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2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22.xml><?xml version="1.0" encoding="utf-8"?>
<formControlPr xmlns="http://schemas.microsoft.com/office/spreadsheetml/2009/9/main" objectType="Drop" dropLines="15" dropStyle="combo" dx="31" fmlaLink="Data!$AR$1" fmlaRange="Data!$AR$2:$AR$16" noThreeD="1" sel="9" val="0"/>
</file>

<file path=xl/ctrlProps/ctrlProp2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2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27.xml><?xml version="1.0" encoding="utf-8"?>
<formControlPr xmlns="http://schemas.microsoft.com/office/spreadsheetml/2009/9/main" objectType="Drop" dropLines="15" dropStyle="combo" dx="31" fmlaLink="Data!$AU$1" fmlaRange="Data!$AU$2:$AU$16" noThreeD="1" sel="9" val="0"/>
</file>

<file path=xl/ctrlProps/ctrlProp2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3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32.xml><?xml version="1.0" encoding="utf-8"?>
<formControlPr xmlns="http://schemas.microsoft.com/office/spreadsheetml/2009/9/main" objectType="Drop" dropLines="15" dropStyle="combo" dx="31" fmlaLink="Data!$AX$1" fmlaRange="Data!$AX$2:$AX$16" noThreeD="1" sel="9" val="0"/>
</file>

<file path=xl/ctrlProps/ctrlProp3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3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37.xml><?xml version="1.0" encoding="utf-8"?>
<formControlPr xmlns="http://schemas.microsoft.com/office/spreadsheetml/2009/9/main" objectType="Drop" dropLines="15" dropStyle="combo" dx="31" fmlaLink="Data!$BA$1" fmlaRange="Data!$BA$2:$BA$16" noThreeD="1" sel="9" val="0"/>
</file>

<file path=xl/ctrlProps/ctrlProp3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4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42.xml><?xml version="1.0" encoding="utf-8"?>
<formControlPr xmlns="http://schemas.microsoft.com/office/spreadsheetml/2009/9/main" objectType="Drop" dropLines="15" dropStyle="combo" dx="31" fmlaLink="Data!$BD$1" fmlaRange="Data!$BD$2:$BD$16" noThreeD="1" sel="9" val="0"/>
</file>

<file path=xl/ctrlProps/ctrlProp4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4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47.xml><?xml version="1.0" encoding="utf-8"?>
<formControlPr xmlns="http://schemas.microsoft.com/office/spreadsheetml/2009/9/main" objectType="Drop" dropLines="15" dropStyle="combo" dx="31" fmlaLink="Data!$BG$1" fmlaRange="Data!$BG$2:$BG$16" noThreeD="1" sel="9" val="0"/>
</file>

<file path=xl/ctrlProps/ctrlProp4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5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52.xml><?xml version="1.0" encoding="utf-8"?>
<formControlPr xmlns="http://schemas.microsoft.com/office/spreadsheetml/2009/9/main" objectType="Drop" dropLines="15" dropStyle="combo" dx="31" fmlaLink="Data!$BJ$1" fmlaRange="Data!$BJ$2:$BJ$16" noThreeD="1" sel="9" val="0"/>
</file>

<file path=xl/ctrlProps/ctrlProp5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5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57.xml><?xml version="1.0" encoding="utf-8"?>
<formControlPr xmlns="http://schemas.microsoft.com/office/spreadsheetml/2009/9/main" objectType="Drop" dropLines="15" dropStyle="combo" dx="31" fmlaLink="Data!$BM$1" fmlaRange="Data!$BM$2:$BM$16" noThreeD="1" sel="9" val="0"/>
</file>

<file path=xl/ctrlProps/ctrlProp5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6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62.xml><?xml version="1.0" encoding="utf-8"?>
<formControlPr xmlns="http://schemas.microsoft.com/office/spreadsheetml/2009/9/main" objectType="Drop" dropLines="15" dropStyle="combo" dx="31" fmlaLink="Data!$BP$1" fmlaRange="Data!$BP$2:$BP$16" noThreeD="1" sel="9" val="0"/>
</file>

<file path=xl/ctrlProps/ctrlProp6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6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67.xml><?xml version="1.0" encoding="utf-8"?>
<formControlPr xmlns="http://schemas.microsoft.com/office/spreadsheetml/2009/9/main" objectType="Drop" dropLines="15" dropStyle="combo" dx="31" fmlaLink="Data!$BS$1" fmlaRange="Data!$BS$2:$BS$16" noThreeD="1" sel="9" val="0"/>
</file>

<file path=xl/ctrlProps/ctrlProp6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7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72.xml><?xml version="1.0" encoding="utf-8"?>
<formControlPr xmlns="http://schemas.microsoft.com/office/spreadsheetml/2009/9/main" objectType="Drop" dropLines="15" dropStyle="combo" dx="31" fmlaLink="Data!$BV$1" fmlaRange="Data!$BV$2:$BV$16" noThreeD="1" sel="9" val="0"/>
</file>

<file path=xl/ctrlProps/ctrlProp7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7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77.xml><?xml version="1.0" encoding="utf-8"?>
<formControlPr xmlns="http://schemas.microsoft.com/office/spreadsheetml/2009/9/main" objectType="Drop" dropLines="15" dropStyle="combo" dx="31" fmlaLink="Data!$BY$1" fmlaRange="Data!$BY$2:$BY$16" noThreeD="1" sel="9" val="0"/>
</file>

<file path=xl/ctrlProps/ctrlProp7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8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82.xml><?xml version="1.0" encoding="utf-8"?>
<formControlPr xmlns="http://schemas.microsoft.com/office/spreadsheetml/2009/9/main" objectType="Drop" dropLines="15" dropStyle="combo" dx="31" fmlaLink="Data!$CB$1" fmlaRange="Data!$CB$2:$CB$16" noThreeD="1" sel="9" val="0"/>
</file>

<file path=xl/ctrlProps/ctrlProp8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8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87.xml><?xml version="1.0" encoding="utf-8"?>
<formControlPr xmlns="http://schemas.microsoft.com/office/spreadsheetml/2009/9/main" objectType="Drop" dropLines="15" dropStyle="combo" dx="31" fmlaLink="Data!$CE$1" fmlaRange="Data!$CE$2:$CE$16" noThreeD="1" sel="9" val="0"/>
</file>

<file path=xl/ctrlProps/ctrlProp8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9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92.xml><?xml version="1.0" encoding="utf-8"?>
<formControlPr xmlns="http://schemas.microsoft.com/office/spreadsheetml/2009/9/main" objectType="Drop" dropLines="15" dropStyle="combo" dx="31" fmlaLink="Data!$CH$1" fmlaRange="Data!$CH$2:$CH$16" noThreeD="1" sel="9" val="0"/>
</file>

<file path=xl/ctrlProps/ctrlProp9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9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97.xml><?xml version="1.0" encoding="utf-8"?>
<formControlPr xmlns="http://schemas.microsoft.com/office/spreadsheetml/2009/9/main" objectType="Drop" dropLines="15" dropStyle="combo" dx="31" fmlaLink="Data!$CK$1" fmlaRange="Data!$CK$2:$CK$16" noThreeD="1" sel="9" val="0"/>
</file>

<file path=xl/ctrlProps/ctrlProp9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0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02.xml><?xml version="1.0" encoding="utf-8"?>
<formControlPr xmlns="http://schemas.microsoft.com/office/spreadsheetml/2009/9/main" objectType="Drop" dropLines="15" dropStyle="combo" dx="31" fmlaLink="Data!$CN$1" fmlaRange="Data!$CN$2:$CN$16" noThreeD="1" sel="9" val="0"/>
</file>

<file path=xl/ctrlProps/ctrlProp10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0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07.xml><?xml version="1.0" encoding="utf-8"?>
<formControlPr xmlns="http://schemas.microsoft.com/office/spreadsheetml/2009/9/main" objectType="Drop" dropLines="15" dropStyle="combo" dx="31" fmlaLink="Data!$CQ$1" fmlaRange="Data!$CQ$2:$CQ$16" noThreeD="1" sel="9" val="0"/>
</file>

<file path=xl/ctrlProps/ctrlProp10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1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12.xml><?xml version="1.0" encoding="utf-8"?>
<formControlPr xmlns="http://schemas.microsoft.com/office/spreadsheetml/2009/9/main" objectType="Drop" dropLines="15" dropStyle="combo" dx="31" fmlaLink="Data!$CT$1" fmlaRange="Data!$CT$2:$CT$16" noThreeD="1" sel="9" val="0"/>
</file>

<file path=xl/ctrlProps/ctrlProp11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16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17.xml><?xml version="1.0" encoding="utf-8"?>
<formControlPr xmlns="http://schemas.microsoft.com/office/spreadsheetml/2009/9/main" objectType="Drop" dropLines="15" dropStyle="combo" dx="31" fmlaLink="Data!$CW$1" fmlaRange="Data!$CW$2:$CW$16" noThreeD="1" sel="9" val="0"/>
</file>

<file path=xl/ctrlProps/ctrlProp118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21.xml><?xml version="1.0" encoding="utf-8"?>
<formControlPr xmlns="http://schemas.microsoft.com/office/spreadsheetml/2009/9/main" objectType="Drop" dropLines="13" dropStyle="combo" dx="31" fmlaRange="Main!$A$8:$A$20" noThreeD="1" sel="13" val="0"/>
</file>

<file path=xl/ctrlProps/ctrlProp122.xml><?xml version="1.0" encoding="utf-8"?>
<formControlPr xmlns="http://schemas.microsoft.com/office/spreadsheetml/2009/9/main" objectType="Drop" dropLines="15" dropStyle="combo" dx="31" fmlaLink="Data!$CZ$1" fmlaRange="Data!$CZ$2:$CZ$16" noThreeD="1" sel="9" val="0"/>
</file>

<file path=xl/ctrlProps/ctrlProp123.xml><?xml version="1.0" encoding="utf-8"?>
<formControlPr xmlns="http://schemas.microsoft.com/office/spreadsheetml/2009/9/main" objectType="Drop" dropLines="13" dropStyle="combo" dx="31" fmlaLink="Data!$B$1" fmlaRange="Data!$B$2:$B$14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9.gif"/><Relationship Id="rId21" Type="http://schemas.openxmlformats.org/officeDocument/2006/relationships/image" Target="../media/image33.gif"/><Relationship Id="rId42" Type="http://schemas.openxmlformats.org/officeDocument/2006/relationships/image" Target="../media/image54.gif"/><Relationship Id="rId63" Type="http://schemas.openxmlformats.org/officeDocument/2006/relationships/image" Target="../media/image75.gif"/><Relationship Id="rId84" Type="http://schemas.openxmlformats.org/officeDocument/2006/relationships/image" Target="../media/image96.gif"/><Relationship Id="rId138" Type="http://schemas.openxmlformats.org/officeDocument/2006/relationships/image" Target="../media/image150.gif"/><Relationship Id="rId107" Type="http://schemas.openxmlformats.org/officeDocument/2006/relationships/image" Target="../media/image119.gif"/><Relationship Id="rId11" Type="http://schemas.openxmlformats.org/officeDocument/2006/relationships/image" Target="../media/image23.gif"/><Relationship Id="rId32" Type="http://schemas.openxmlformats.org/officeDocument/2006/relationships/image" Target="../media/image44.gif"/><Relationship Id="rId37" Type="http://schemas.openxmlformats.org/officeDocument/2006/relationships/image" Target="../media/image49.gif"/><Relationship Id="rId53" Type="http://schemas.openxmlformats.org/officeDocument/2006/relationships/image" Target="../media/image65.gif"/><Relationship Id="rId58" Type="http://schemas.openxmlformats.org/officeDocument/2006/relationships/image" Target="../media/image70.gif"/><Relationship Id="rId74" Type="http://schemas.openxmlformats.org/officeDocument/2006/relationships/image" Target="../media/image86.gif"/><Relationship Id="rId79" Type="http://schemas.openxmlformats.org/officeDocument/2006/relationships/image" Target="../media/image91.gif"/><Relationship Id="rId102" Type="http://schemas.openxmlformats.org/officeDocument/2006/relationships/image" Target="../media/image114.gif"/><Relationship Id="rId123" Type="http://schemas.openxmlformats.org/officeDocument/2006/relationships/image" Target="../media/image135.gif"/><Relationship Id="rId128" Type="http://schemas.openxmlformats.org/officeDocument/2006/relationships/image" Target="../media/image140.gif"/><Relationship Id="rId5" Type="http://schemas.openxmlformats.org/officeDocument/2006/relationships/image" Target="../media/image17.gif"/><Relationship Id="rId90" Type="http://schemas.openxmlformats.org/officeDocument/2006/relationships/image" Target="../media/image102.gif"/><Relationship Id="rId95" Type="http://schemas.openxmlformats.org/officeDocument/2006/relationships/image" Target="../media/image107.gif"/><Relationship Id="rId22" Type="http://schemas.openxmlformats.org/officeDocument/2006/relationships/image" Target="../media/image34.gif"/><Relationship Id="rId27" Type="http://schemas.openxmlformats.org/officeDocument/2006/relationships/image" Target="../media/image39.gif"/><Relationship Id="rId43" Type="http://schemas.openxmlformats.org/officeDocument/2006/relationships/image" Target="../media/image55.gif"/><Relationship Id="rId48" Type="http://schemas.openxmlformats.org/officeDocument/2006/relationships/image" Target="../media/image60.gif"/><Relationship Id="rId64" Type="http://schemas.openxmlformats.org/officeDocument/2006/relationships/image" Target="../media/image76.gif"/><Relationship Id="rId69" Type="http://schemas.openxmlformats.org/officeDocument/2006/relationships/image" Target="../media/image81.gif"/><Relationship Id="rId113" Type="http://schemas.openxmlformats.org/officeDocument/2006/relationships/image" Target="../media/image125.gif"/><Relationship Id="rId118" Type="http://schemas.openxmlformats.org/officeDocument/2006/relationships/image" Target="../media/image130.gif"/><Relationship Id="rId134" Type="http://schemas.openxmlformats.org/officeDocument/2006/relationships/image" Target="../media/image146.gif"/><Relationship Id="rId139" Type="http://schemas.openxmlformats.org/officeDocument/2006/relationships/image" Target="../media/image151.gif"/><Relationship Id="rId80" Type="http://schemas.openxmlformats.org/officeDocument/2006/relationships/image" Target="../media/image92.gif"/><Relationship Id="rId85" Type="http://schemas.openxmlformats.org/officeDocument/2006/relationships/image" Target="../media/image97.gif"/><Relationship Id="rId12" Type="http://schemas.openxmlformats.org/officeDocument/2006/relationships/image" Target="../media/image24.gif"/><Relationship Id="rId17" Type="http://schemas.openxmlformats.org/officeDocument/2006/relationships/image" Target="../media/image29.gif"/><Relationship Id="rId33" Type="http://schemas.openxmlformats.org/officeDocument/2006/relationships/image" Target="../media/image45.gif"/><Relationship Id="rId38" Type="http://schemas.openxmlformats.org/officeDocument/2006/relationships/image" Target="../media/image50.gif"/><Relationship Id="rId59" Type="http://schemas.openxmlformats.org/officeDocument/2006/relationships/image" Target="../media/image71.gif"/><Relationship Id="rId103" Type="http://schemas.openxmlformats.org/officeDocument/2006/relationships/image" Target="../media/image115.gif"/><Relationship Id="rId108" Type="http://schemas.openxmlformats.org/officeDocument/2006/relationships/image" Target="../media/image120.gif"/><Relationship Id="rId124" Type="http://schemas.openxmlformats.org/officeDocument/2006/relationships/image" Target="../media/image136.gif"/><Relationship Id="rId129" Type="http://schemas.openxmlformats.org/officeDocument/2006/relationships/image" Target="../media/image141.gif"/><Relationship Id="rId54" Type="http://schemas.openxmlformats.org/officeDocument/2006/relationships/image" Target="../media/image66.gif"/><Relationship Id="rId70" Type="http://schemas.openxmlformats.org/officeDocument/2006/relationships/image" Target="../media/image82.gif"/><Relationship Id="rId75" Type="http://schemas.openxmlformats.org/officeDocument/2006/relationships/image" Target="../media/image87.gif"/><Relationship Id="rId91" Type="http://schemas.openxmlformats.org/officeDocument/2006/relationships/image" Target="../media/image103.gif"/><Relationship Id="rId96" Type="http://schemas.openxmlformats.org/officeDocument/2006/relationships/image" Target="../media/image108.gif"/><Relationship Id="rId140" Type="http://schemas.openxmlformats.org/officeDocument/2006/relationships/image" Target="../media/image152.gif"/><Relationship Id="rId1" Type="http://schemas.openxmlformats.org/officeDocument/2006/relationships/image" Target="../media/image13.gif"/><Relationship Id="rId6" Type="http://schemas.openxmlformats.org/officeDocument/2006/relationships/image" Target="../media/image18.gif"/><Relationship Id="rId23" Type="http://schemas.openxmlformats.org/officeDocument/2006/relationships/image" Target="../media/image35.gif"/><Relationship Id="rId28" Type="http://schemas.openxmlformats.org/officeDocument/2006/relationships/image" Target="../media/image40.gif"/><Relationship Id="rId49" Type="http://schemas.openxmlformats.org/officeDocument/2006/relationships/image" Target="../media/image61.gif"/><Relationship Id="rId114" Type="http://schemas.openxmlformats.org/officeDocument/2006/relationships/image" Target="../media/image126.gif"/><Relationship Id="rId119" Type="http://schemas.openxmlformats.org/officeDocument/2006/relationships/image" Target="../media/image131.gif"/><Relationship Id="rId44" Type="http://schemas.openxmlformats.org/officeDocument/2006/relationships/image" Target="../media/image56.gif"/><Relationship Id="rId60" Type="http://schemas.openxmlformats.org/officeDocument/2006/relationships/image" Target="../media/image72.gif"/><Relationship Id="rId65" Type="http://schemas.openxmlformats.org/officeDocument/2006/relationships/image" Target="../media/image77.gif"/><Relationship Id="rId81" Type="http://schemas.openxmlformats.org/officeDocument/2006/relationships/image" Target="../media/image93.gif"/><Relationship Id="rId86" Type="http://schemas.openxmlformats.org/officeDocument/2006/relationships/image" Target="../media/image98.gif"/><Relationship Id="rId130" Type="http://schemas.openxmlformats.org/officeDocument/2006/relationships/image" Target="../media/image142.gif"/><Relationship Id="rId135" Type="http://schemas.openxmlformats.org/officeDocument/2006/relationships/image" Target="../media/image147.gif"/><Relationship Id="rId13" Type="http://schemas.openxmlformats.org/officeDocument/2006/relationships/image" Target="../media/image25.gif"/><Relationship Id="rId18" Type="http://schemas.openxmlformats.org/officeDocument/2006/relationships/image" Target="../media/image30.gif"/><Relationship Id="rId39" Type="http://schemas.openxmlformats.org/officeDocument/2006/relationships/image" Target="../media/image51.gif"/><Relationship Id="rId109" Type="http://schemas.openxmlformats.org/officeDocument/2006/relationships/image" Target="../media/image121.gif"/><Relationship Id="rId34" Type="http://schemas.openxmlformats.org/officeDocument/2006/relationships/image" Target="../media/image46.gif"/><Relationship Id="rId50" Type="http://schemas.openxmlformats.org/officeDocument/2006/relationships/image" Target="../media/image62.gif"/><Relationship Id="rId55" Type="http://schemas.openxmlformats.org/officeDocument/2006/relationships/image" Target="../media/image67.gif"/><Relationship Id="rId76" Type="http://schemas.openxmlformats.org/officeDocument/2006/relationships/image" Target="../media/image88.gif"/><Relationship Id="rId97" Type="http://schemas.openxmlformats.org/officeDocument/2006/relationships/image" Target="../media/image109.gif"/><Relationship Id="rId104" Type="http://schemas.openxmlformats.org/officeDocument/2006/relationships/image" Target="../media/image116.gif"/><Relationship Id="rId120" Type="http://schemas.openxmlformats.org/officeDocument/2006/relationships/image" Target="../media/image132.gif"/><Relationship Id="rId125" Type="http://schemas.openxmlformats.org/officeDocument/2006/relationships/image" Target="../media/image137.gif"/><Relationship Id="rId141" Type="http://schemas.openxmlformats.org/officeDocument/2006/relationships/image" Target="../media/image153.gif"/><Relationship Id="rId7" Type="http://schemas.openxmlformats.org/officeDocument/2006/relationships/image" Target="../media/image19.gif"/><Relationship Id="rId71" Type="http://schemas.openxmlformats.org/officeDocument/2006/relationships/image" Target="../media/image83.gif"/><Relationship Id="rId92" Type="http://schemas.openxmlformats.org/officeDocument/2006/relationships/image" Target="../media/image104.gif"/><Relationship Id="rId2" Type="http://schemas.openxmlformats.org/officeDocument/2006/relationships/image" Target="../media/image14.gif"/><Relationship Id="rId29" Type="http://schemas.openxmlformats.org/officeDocument/2006/relationships/image" Target="../media/image41.gif"/><Relationship Id="rId24" Type="http://schemas.openxmlformats.org/officeDocument/2006/relationships/image" Target="../media/image36.gif"/><Relationship Id="rId40" Type="http://schemas.openxmlformats.org/officeDocument/2006/relationships/image" Target="../media/image52.gif"/><Relationship Id="rId45" Type="http://schemas.openxmlformats.org/officeDocument/2006/relationships/image" Target="../media/image57.gif"/><Relationship Id="rId66" Type="http://schemas.openxmlformats.org/officeDocument/2006/relationships/image" Target="../media/image78.gif"/><Relationship Id="rId87" Type="http://schemas.openxmlformats.org/officeDocument/2006/relationships/image" Target="../media/image99.gif"/><Relationship Id="rId110" Type="http://schemas.openxmlformats.org/officeDocument/2006/relationships/image" Target="../media/image122.gif"/><Relationship Id="rId115" Type="http://schemas.openxmlformats.org/officeDocument/2006/relationships/image" Target="../media/image127.gif"/><Relationship Id="rId131" Type="http://schemas.openxmlformats.org/officeDocument/2006/relationships/image" Target="../media/image143.gif"/><Relationship Id="rId136" Type="http://schemas.openxmlformats.org/officeDocument/2006/relationships/image" Target="../media/image148.gif"/><Relationship Id="rId61" Type="http://schemas.openxmlformats.org/officeDocument/2006/relationships/image" Target="../media/image73.png"/><Relationship Id="rId82" Type="http://schemas.openxmlformats.org/officeDocument/2006/relationships/image" Target="../media/image94.gif"/><Relationship Id="rId19" Type="http://schemas.openxmlformats.org/officeDocument/2006/relationships/image" Target="../media/image31.gif"/><Relationship Id="rId14" Type="http://schemas.openxmlformats.org/officeDocument/2006/relationships/image" Target="../media/image26.gif"/><Relationship Id="rId30" Type="http://schemas.openxmlformats.org/officeDocument/2006/relationships/image" Target="../media/image42.gif"/><Relationship Id="rId35" Type="http://schemas.openxmlformats.org/officeDocument/2006/relationships/image" Target="../media/image47.gif"/><Relationship Id="rId56" Type="http://schemas.openxmlformats.org/officeDocument/2006/relationships/image" Target="../media/image68.gif"/><Relationship Id="rId77" Type="http://schemas.openxmlformats.org/officeDocument/2006/relationships/image" Target="../media/image89.gif"/><Relationship Id="rId100" Type="http://schemas.openxmlformats.org/officeDocument/2006/relationships/image" Target="../media/image112.gif"/><Relationship Id="rId105" Type="http://schemas.openxmlformats.org/officeDocument/2006/relationships/image" Target="../media/image117.gif"/><Relationship Id="rId126" Type="http://schemas.openxmlformats.org/officeDocument/2006/relationships/image" Target="../media/image138.gif"/><Relationship Id="rId8" Type="http://schemas.openxmlformats.org/officeDocument/2006/relationships/image" Target="../media/image20.gif"/><Relationship Id="rId51" Type="http://schemas.openxmlformats.org/officeDocument/2006/relationships/image" Target="../media/image63.gif"/><Relationship Id="rId72" Type="http://schemas.openxmlformats.org/officeDocument/2006/relationships/image" Target="../media/image84.gif"/><Relationship Id="rId93" Type="http://schemas.openxmlformats.org/officeDocument/2006/relationships/image" Target="../media/image105.gif"/><Relationship Id="rId98" Type="http://schemas.openxmlformats.org/officeDocument/2006/relationships/image" Target="../media/image110.gif"/><Relationship Id="rId121" Type="http://schemas.openxmlformats.org/officeDocument/2006/relationships/image" Target="../media/image133.gif"/><Relationship Id="rId3" Type="http://schemas.openxmlformats.org/officeDocument/2006/relationships/image" Target="../media/image15.gif"/><Relationship Id="rId25" Type="http://schemas.openxmlformats.org/officeDocument/2006/relationships/image" Target="../media/image37.gif"/><Relationship Id="rId46" Type="http://schemas.openxmlformats.org/officeDocument/2006/relationships/image" Target="../media/image58.gif"/><Relationship Id="rId67" Type="http://schemas.openxmlformats.org/officeDocument/2006/relationships/image" Target="../media/image79.gif"/><Relationship Id="rId116" Type="http://schemas.openxmlformats.org/officeDocument/2006/relationships/image" Target="../media/image128.gif"/><Relationship Id="rId137" Type="http://schemas.openxmlformats.org/officeDocument/2006/relationships/image" Target="../media/image149.gif"/><Relationship Id="rId20" Type="http://schemas.openxmlformats.org/officeDocument/2006/relationships/image" Target="../media/image32.gif"/><Relationship Id="rId41" Type="http://schemas.openxmlformats.org/officeDocument/2006/relationships/image" Target="../media/image53.gif"/><Relationship Id="rId62" Type="http://schemas.openxmlformats.org/officeDocument/2006/relationships/image" Target="../media/image74.gif"/><Relationship Id="rId83" Type="http://schemas.openxmlformats.org/officeDocument/2006/relationships/image" Target="../media/image95.gif"/><Relationship Id="rId88" Type="http://schemas.openxmlformats.org/officeDocument/2006/relationships/image" Target="../media/image100.gif"/><Relationship Id="rId111" Type="http://schemas.openxmlformats.org/officeDocument/2006/relationships/image" Target="../media/image123.gif"/><Relationship Id="rId132" Type="http://schemas.openxmlformats.org/officeDocument/2006/relationships/image" Target="../media/image144.gif"/><Relationship Id="rId15" Type="http://schemas.openxmlformats.org/officeDocument/2006/relationships/image" Target="../media/image27.gif"/><Relationship Id="rId36" Type="http://schemas.openxmlformats.org/officeDocument/2006/relationships/image" Target="../media/image48.gif"/><Relationship Id="rId57" Type="http://schemas.openxmlformats.org/officeDocument/2006/relationships/image" Target="../media/image69.gif"/><Relationship Id="rId106" Type="http://schemas.openxmlformats.org/officeDocument/2006/relationships/image" Target="../media/image118.gif"/><Relationship Id="rId127" Type="http://schemas.openxmlformats.org/officeDocument/2006/relationships/image" Target="../media/image139.gif"/><Relationship Id="rId10" Type="http://schemas.openxmlformats.org/officeDocument/2006/relationships/image" Target="../media/image22.gif"/><Relationship Id="rId31" Type="http://schemas.openxmlformats.org/officeDocument/2006/relationships/image" Target="../media/image43.gif"/><Relationship Id="rId52" Type="http://schemas.openxmlformats.org/officeDocument/2006/relationships/image" Target="../media/image64.gif"/><Relationship Id="rId73" Type="http://schemas.openxmlformats.org/officeDocument/2006/relationships/image" Target="../media/image85.gif"/><Relationship Id="rId78" Type="http://schemas.openxmlformats.org/officeDocument/2006/relationships/image" Target="../media/image90.gif"/><Relationship Id="rId94" Type="http://schemas.openxmlformats.org/officeDocument/2006/relationships/image" Target="../media/image106.gif"/><Relationship Id="rId99" Type="http://schemas.openxmlformats.org/officeDocument/2006/relationships/image" Target="../media/image111.gif"/><Relationship Id="rId101" Type="http://schemas.openxmlformats.org/officeDocument/2006/relationships/image" Target="../media/image113.gif"/><Relationship Id="rId122" Type="http://schemas.openxmlformats.org/officeDocument/2006/relationships/image" Target="../media/image134.gif"/><Relationship Id="rId4" Type="http://schemas.openxmlformats.org/officeDocument/2006/relationships/image" Target="../media/image16.gif"/><Relationship Id="rId9" Type="http://schemas.openxmlformats.org/officeDocument/2006/relationships/image" Target="../media/image21.gif"/><Relationship Id="rId26" Type="http://schemas.openxmlformats.org/officeDocument/2006/relationships/image" Target="../media/image38.gif"/><Relationship Id="rId47" Type="http://schemas.openxmlformats.org/officeDocument/2006/relationships/image" Target="../media/image59.gif"/><Relationship Id="rId68" Type="http://schemas.openxmlformats.org/officeDocument/2006/relationships/image" Target="../media/image80.gif"/><Relationship Id="rId89" Type="http://schemas.openxmlformats.org/officeDocument/2006/relationships/image" Target="../media/image101.gif"/><Relationship Id="rId112" Type="http://schemas.openxmlformats.org/officeDocument/2006/relationships/image" Target="../media/image124.gif"/><Relationship Id="rId133" Type="http://schemas.openxmlformats.org/officeDocument/2006/relationships/image" Target="../media/image145.gif"/><Relationship Id="rId16" Type="http://schemas.openxmlformats.org/officeDocument/2006/relationships/image" Target="../media/image28.gif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66.gif"/><Relationship Id="rId21" Type="http://schemas.openxmlformats.org/officeDocument/2006/relationships/image" Target="../media/image177.gif"/><Relationship Id="rId42" Type="http://schemas.openxmlformats.org/officeDocument/2006/relationships/image" Target="../media/image198.gif"/><Relationship Id="rId63" Type="http://schemas.openxmlformats.org/officeDocument/2006/relationships/image" Target="../media/image216.gif"/><Relationship Id="rId84" Type="http://schemas.openxmlformats.org/officeDocument/2006/relationships/image" Target="../media/image235.gif"/><Relationship Id="rId138" Type="http://schemas.openxmlformats.org/officeDocument/2006/relationships/image" Target="../media/image286.gif"/><Relationship Id="rId16" Type="http://schemas.openxmlformats.org/officeDocument/2006/relationships/image" Target="../media/image172.gif"/><Relationship Id="rId107" Type="http://schemas.openxmlformats.org/officeDocument/2006/relationships/image" Target="../media/image257.gif"/><Relationship Id="rId11" Type="http://schemas.openxmlformats.org/officeDocument/2006/relationships/image" Target="../media/image167.gif"/><Relationship Id="rId32" Type="http://schemas.openxmlformats.org/officeDocument/2006/relationships/image" Target="../media/image188.gif"/><Relationship Id="rId37" Type="http://schemas.openxmlformats.org/officeDocument/2006/relationships/image" Target="../media/image193.gif"/><Relationship Id="rId53" Type="http://schemas.openxmlformats.org/officeDocument/2006/relationships/image" Target="../media/image208.gif"/><Relationship Id="rId58" Type="http://schemas.openxmlformats.org/officeDocument/2006/relationships/image" Target="../media/image213.gif"/><Relationship Id="rId74" Type="http://schemas.openxmlformats.org/officeDocument/2006/relationships/image" Target="../media/image226.gif"/><Relationship Id="rId79" Type="http://schemas.openxmlformats.org/officeDocument/2006/relationships/image" Target="../media/image231.gif"/><Relationship Id="rId102" Type="http://schemas.openxmlformats.org/officeDocument/2006/relationships/image" Target="../media/image115.gif"/><Relationship Id="rId123" Type="http://schemas.openxmlformats.org/officeDocument/2006/relationships/image" Target="../media/image272.gif"/><Relationship Id="rId128" Type="http://schemas.openxmlformats.org/officeDocument/2006/relationships/image" Target="../media/image105.gif"/><Relationship Id="rId5" Type="http://schemas.openxmlformats.org/officeDocument/2006/relationships/image" Target="../media/image161.gif"/><Relationship Id="rId90" Type="http://schemas.openxmlformats.org/officeDocument/2006/relationships/image" Target="../media/image241.gif"/><Relationship Id="rId95" Type="http://schemas.openxmlformats.org/officeDocument/2006/relationships/image" Target="../media/image246.gif"/><Relationship Id="rId22" Type="http://schemas.openxmlformats.org/officeDocument/2006/relationships/image" Target="../media/image178.gif"/><Relationship Id="rId27" Type="http://schemas.openxmlformats.org/officeDocument/2006/relationships/image" Target="../media/image183.gif"/><Relationship Id="rId43" Type="http://schemas.openxmlformats.org/officeDocument/2006/relationships/image" Target="../media/image199.gif"/><Relationship Id="rId48" Type="http://schemas.openxmlformats.org/officeDocument/2006/relationships/image" Target="../media/image203.gif"/><Relationship Id="rId64" Type="http://schemas.openxmlformats.org/officeDocument/2006/relationships/image" Target="../media/image217.gif"/><Relationship Id="rId69" Type="http://schemas.openxmlformats.org/officeDocument/2006/relationships/image" Target="../media/image222.gif"/><Relationship Id="rId113" Type="http://schemas.openxmlformats.org/officeDocument/2006/relationships/image" Target="../media/image263.gif"/><Relationship Id="rId118" Type="http://schemas.openxmlformats.org/officeDocument/2006/relationships/image" Target="../media/image267.gif"/><Relationship Id="rId134" Type="http://schemas.openxmlformats.org/officeDocument/2006/relationships/image" Target="../media/image282.gif"/><Relationship Id="rId139" Type="http://schemas.openxmlformats.org/officeDocument/2006/relationships/image" Target="../media/image287.gif"/><Relationship Id="rId80" Type="http://schemas.openxmlformats.org/officeDocument/2006/relationships/image" Target="../media/image232.gif"/><Relationship Id="rId85" Type="http://schemas.openxmlformats.org/officeDocument/2006/relationships/image" Target="../media/image236.gif"/><Relationship Id="rId12" Type="http://schemas.openxmlformats.org/officeDocument/2006/relationships/image" Target="../media/image168.gif"/><Relationship Id="rId17" Type="http://schemas.openxmlformats.org/officeDocument/2006/relationships/image" Target="../media/image173.gif"/><Relationship Id="rId33" Type="http://schemas.openxmlformats.org/officeDocument/2006/relationships/image" Target="../media/image189.gif"/><Relationship Id="rId38" Type="http://schemas.openxmlformats.org/officeDocument/2006/relationships/image" Target="../media/image194.gif"/><Relationship Id="rId59" Type="http://schemas.openxmlformats.org/officeDocument/2006/relationships/image" Target="../media/image214.gif"/><Relationship Id="rId103" Type="http://schemas.openxmlformats.org/officeDocument/2006/relationships/image" Target="../media/image253.gif"/><Relationship Id="rId108" Type="http://schemas.openxmlformats.org/officeDocument/2006/relationships/image" Target="../media/image258.gif"/><Relationship Id="rId124" Type="http://schemas.openxmlformats.org/officeDocument/2006/relationships/image" Target="../media/image273.gif"/><Relationship Id="rId129" Type="http://schemas.openxmlformats.org/officeDocument/2006/relationships/image" Target="../media/image277.gif"/><Relationship Id="rId54" Type="http://schemas.openxmlformats.org/officeDocument/2006/relationships/image" Target="../media/image209.gif"/><Relationship Id="rId70" Type="http://schemas.openxmlformats.org/officeDocument/2006/relationships/image" Target="../media/image223.gif"/><Relationship Id="rId75" Type="http://schemas.openxmlformats.org/officeDocument/2006/relationships/image" Target="../media/image227.gif"/><Relationship Id="rId91" Type="http://schemas.openxmlformats.org/officeDocument/2006/relationships/image" Target="../media/image242.gif"/><Relationship Id="rId96" Type="http://schemas.openxmlformats.org/officeDocument/2006/relationships/image" Target="../media/image247.gif"/><Relationship Id="rId140" Type="http://schemas.openxmlformats.org/officeDocument/2006/relationships/image" Target="../media/image288.gif"/><Relationship Id="rId1" Type="http://schemas.openxmlformats.org/officeDocument/2006/relationships/image" Target="../media/image157.gif"/><Relationship Id="rId6" Type="http://schemas.openxmlformats.org/officeDocument/2006/relationships/image" Target="../media/image162.gif"/><Relationship Id="rId23" Type="http://schemas.openxmlformats.org/officeDocument/2006/relationships/image" Target="../media/image179.gif"/><Relationship Id="rId28" Type="http://schemas.openxmlformats.org/officeDocument/2006/relationships/image" Target="../media/image184.gif"/><Relationship Id="rId49" Type="http://schemas.openxmlformats.org/officeDocument/2006/relationships/image" Target="../media/image204.gif"/><Relationship Id="rId114" Type="http://schemas.openxmlformats.org/officeDocument/2006/relationships/image" Target="../media/image264.gif"/><Relationship Id="rId119" Type="http://schemas.openxmlformats.org/officeDocument/2006/relationships/image" Target="../media/image268.gif"/><Relationship Id="rId44" Type="http://schemas.openxmlformats.org/officeDocument/2006/relationships/image" Target="../media/image81.gif"/><Relationship Id="rId60" Type="http://schemas.openxmlformats.org/officeDocument/2006/relationships/image" Target="../media/image117.gif"/><Relationship Id="rId65" Type="http://schemas.openxmlformats.org/officeDocument/2006/relationships/image" Target="../media/image218.gif"/><Relationship Id="rId81" Type="http://schemas.openxmlformats.org/officeDocument/2006/relationships/image" Target="../media/image233.gif"/><Relationship Id="rId86" Type="http://schemas.openxmlformats.org/officeDocument/2006/relationships/image" Target="../media/image237.gif"/><Relationship Id="rId130" Type="http://schemas.openxmlformats.org/officeDocument/2006/relationships/image" Target="../media/image278.gif"/><Relationship Id="rId135" Type="http://schemas.openxmlformats.org/officeDocument/2006/relationships/image" Target="../media/image283.gif"/><Relationship Id="rId13" Type="http://schemas.openxmlformats.org/officeDocument/2006/relationships/image" Target="../media/image169.gif"/><Relationship Id="rId18" Type="http://schemas.openxmlformats.org/officeDocument/2006/relationships/image" Target="../media/image174.gif"/><Relationship Id="rId39" Type="http://schemas.openxmlformats.org/officeDocument/2006/relationships/image" Target="../media/image195.gif"/><Relationship Id="rId109" Type="http://schemas.openxmlformats.org/officeDocument/2006/relationships/image" Target="../media/image259.gif"/><Relationship Id="rId34" Type="http://schemas.openxmlformats.org/officeDocument/2006/relationships/image" Target="../media/image190.gif"/><Relationship Id="rId50" Type="http://schemas.openxmlformats.org/officeDocument/2006/relationships/image" Target="../media/image205.gif"/><Relationship Id="rId55" Type="http://schemas.openxmlformats.org/officeDocument/2006/relationships/image" Target="../media/image210.gif"/><Relationship Id="rId76" Type="http://schemas.openxmlformats.org/officeDocument/2006/relationships/image" Target="../media/image228.gif"/><Relationship Id="rId97" Type="http://schemas.openxmlformats.org/officeDocument/2006/relationships/image" Target="../media/image248.gif"/><Relationship Id="rId104" Type="http://schemas.openxmlformats.org/officeDocument/2006/relationships/image" Target="../media/image254.gif"/><Relationship Id="rId120" Type="http://schemas.openxmlformats.org/officeDocument/2006/relationships/image" Target="../media/image269.gif"/><Relationship Id="rId125" Type="http://schemas.openxmlformats.org/officeDocument/2006/relationships/image" Target="../media/image274.gif"/><Relationship Id="rId7" Type="http://schemas.openxmlformats.org/officeDocument/2006/relationships/image" Target="../media/image163.gif"/><Relationship Id="rId71" Type="http://schemas.openxmlformats.org/officeDocument/2006/relationships/image" Target="../media/image224.gif"/><Relationship Id="rId92" Type="http://schemas.openxmlformats.org/officeDocument/2006/relationships/image" Target="../media/image243.gif"/><Relationship Id="rId2" Type="http://schemas.openxmlformats.org/officeDocument/2006/relationships/image" Target="../media/image158.gif"/><Relationship Id="rId29" Type="http://schemas.openxmlformats.org/officeDocument/2006/relationships/image" Target="../media/image185.gif"/><Relationship Id="rId24" Type="http://schemas.openxmlformats.org/officeDocument/2006/relationships/image" Target="../media/image180.gif"/><Relationship Id="rId40" Type="http://schemas.openxmlformats.org/officeDocument/2006/relationships/image" Target="../media/image196.gif"/><Relationship Id="rId45" Type="http://schemas.openxmlformats.org/officeDocument/2006/relationships/image" Target="../media/image200.gif"/><Relationship Id="rId66" Type="http://schemas.openxmlformats.org/officeDocument/2006/relationships/image" Target="../media/image219.gif"/><Relationship Id="rId87" Type="http://schemas.openxmlformats.org/officeDocument/2006/relationships/image" Target="../media/image238.gif"/><Relationship Id="rId110" Type="http://schemas.openxmlformats.org/officeDocument/2006/relationships/image" Target="../media/image260.gif"/><Relationship Id="rId115" Type="http://schemas.openxmlformats.org/officeDocument/2006/relationships/image" Target="../media/image265.gif"/><Relationship Id="rId131" Type="http://schemas.openxmlformats.org/officeDocument/2006/relationships/image" Target="../media/image279.gif"/><Relationship Id="rId136" Type="http://schemas.openxmlformats.org/officeDocument/2006/relationships/image" Target="../media/image284.gif"/><Relationship Id="rId61" Type="http://schemas.openxmlformats.org/officeDocument/2006/relationships/image" Target="../media/image73.png"/><Relationship Id="rId82" Type="http://schemas.openxmlformats.org/officeDocument/2006/relationships/image" Target="../media/image101.gif"/><Relationship Id="rId19" Type="http://schemas.openxmlformats.org/officeDocument/2006/relationships/image" Target="../media/image175.gif"/><Relationship Id="rId14" Type="http://schemas.openxmlformats.org/officeDocument/2006/relationships/image" Target="../media/image170.gif"/><Relationship Id="rId30" Type="http://schemas.openxmlformats.org/officeDocument/2006/relationships/image" Target="../media/image186.gif"/><Relationship Id="rId35" Type="http://schemas.openxmlformats.org/officeDocument/2006/relationships/image" Target="../media/image191.gif"/><Relationship Id="rId56" Type="http://schemas.openxmlformats.org/officeDocument/2006/relationships/image" Target="../media/image211.gif"/><Relationship Id="rId77" Type="http://schemas.openxmlformats.org/officeDocument/2006/relationships/image" Target="../media/image229.gif"/><Relationship Id="rId100" Type="http://schemas.openxmlformats.org/officeDocument/2006/relationships/image" Target="../media/image251.gif"/><Relationship Id="rId105" Type="http://schemas.openxmlformats.org/officeDocument/2006/relationships/image" Target="../media/image255.gif"/><Relationship Id="rId126" Type="http://schemas.openxmlformats.org/officeDocument/2006/relationships/image" Target="../media/image275.gif"/><Relationship Id="rId8" Type="http://schemas.openxmlformats.org/officeDocument/2006/relationships/image" Target="../media/image164.gif"/><Relationship Id="rId51" Type="http://schemas.openxmlformats.org/officeDocument/2006/relationships/image" Target="../media/image206.gif"/><Relationship Id="rId72" Type="http://schemas.openxmlformats.org/officeDocument/2006/relationships/image" Target="../media/image225.gif"/><Relationship Id="rId93" Type="http://schemas.openxmlformats.org/officeDocument/2006/relationships/image" Target="../media/image244.gif"/><Relationship Id="rId98" Type="http://schemas.openxmlformats.org/officeDocument/2006/relationships/image" Target="../media/image249.gif"/><Relationship Id="rId121" Type="http://schemas.openxmlformats.org/officeDocument/2006/relationships/image" Target="../media/image270.gif"/><Relationship Id="rId3" Type="http://schemas.openxmlformats.org/officeDocument/2006/relationships/image" Target="../media/image159.gif"/><Relationship Id="rId25" Type="http://schemas.openxmlformats.org/officeDocument/2006/relationships/image" Target="../media/image181.gif"/><Relationship Id="rId46" Type="http://schemas.openxmlformats.org/officeDocument/2006/relationships/image" Target="../media/image201.gif"/><Relationship Id="rId67" Type="http://schemas.openxmlformats.org/officeDocument/2006/relationships/image" Target="../media/image220.gif"/><Relationship Id="rId116" Type="http://schemas.openxmlformats.org/officeDocument/2006/relationships/image" Target="../media/image109.gif"/><Relationship Id="rId137" Type="http://schemas.openxmlformats.org/officeDocument/2006/relationships/image" Target="../media/image285.gif"/><Relationship Id="rId20" Type="http://schemas.openxmlformats.org/officeDocument/2006/relationships/image" Target="../media/image176.gif"/><Relationship Id="rId41" Type="http://schemas.openxmlformats.org/officeDocument/2006/relationships/image" Target="../media/image197.gif"/><Relationship Id="rId62" Type="http://schemas.openxmlformats.org/officeDocument/2006/relationships/image" Target="../media/image215.gif"/><Relationship Id="rId83" Type="http://schemas.openxmlformats.org/officeDocument/2006/relationships/image" Target="../media/image234.gif"/><Relationship Id="rId88" Type="http://schemas.openxmlformats.org/officeDocument/2006/relationships/image" Target="../media/image239.gif"/><Relationship Id="rId111" Type="http://schemas.openxmlformats.org/officeDocument/2006/relationships/image" Target="../media/image261.gif"/><Relationship Id="rId132" Type="http://schemas.openxmlformats.org/officeDocument/2006/relationships/image" Target="../media/image280.gif"/><Relationship Id="rId15" Type="http://schemas.openxmlformats.org/officeDocument/2006/relationships/image" Target="../media/image171.gif"/><Relationship Id="rId36" Type="http://schemas.openxmlformats.org/officeDocument/2006/relationships/image" Target="../media/image192.gif"/><Relationship Id="rId57" Type="http://schemas.openxmlformats.org/officeDocument/2006/relationships/image" Target="../media/image212.gif"/><Relationship Id="rId106" Type="http://schemas.openxmlformats.org/officeDocument/2006/relationships/image" Target="../media/image256.gif"/><Relationship Id="rId127" Type="http://schemas.openxmlformats.org/officeDocument/2006/relationships/image" Target="../media/image276.gif"/><Relationship Id="rId10" Type="http://schemas.openxmlformats.org/officeDocument/2006/relationships/image" Target="../media/image166.gif"/><Relationship Id="rId31" Type="http://schemas.openxmlformats.org/officeDocument/2006/relationships/image" Target="../media/image187.gif"/><Relationship Id="rId52" Type="http://schemas.openxmlformats.org/officeDocument/2006/relationships/image" Target="../media/image207.gif"/><Relationship Id="rId73" Type="http://schemas.openxmlformats.org/officeDocument/2006/relationships/image" Target="../media/image68.gif"/><Relationship Id="rId78" Type="http://schemas.openxmlformats.org/officeDocument/2006/relationships/image" Target="../media/image230.gif"/><Relationship Id="rId94" Type="http://schemas.openxmlformats.org/officeDocument/2006/relationships/image" Target="../media/image245.gif"/><Relationship Id="rId99" Type="http://schemas.openxmlformats.org/officeDocument/2006/relationships/image" Target="../media/image250.gif"/><Relationship Id="rId101" Type="http://schemas.openxmlformats.org/officeDocument/2006/relationships/image" Target="../media/image252.gif"/><Relationship Id="rId122" Type="http://schemas.openxmlformats.org/officeDocument/2006/relationships/image" Target="../media/image271.gif"/><Relationship Id="rId4" Type="http://schemas.openxmlformats.org/officeDocument/2006/relationships/image" Target="../media/image160.gif"/><Relationship Id="rId9" Type="http://schemas.openxmlformats.org/officeDocument/2006/relationships/image" Target="../media/image165.gif"/><Relationship Id="rId26" Type="http://schemas.openxmlformats.org/officeDocument/2006/relationships/image" Target="../media/image182.gif"/><Relationship Id="rId47" Type="http://schemas.openxmlformats.org/officeDocument/2006/relationships/image" Target="../media/image202.gif"/><Relationship Id="rId68" Type="http://schemas.openxmlformats.org/officeDocument/2006/relationships/image" Target="../media/image221.gif"/><Relationship Id="rId89" Type="http://schemas.openxmlformats.org/officeDocument/2006/relationships/image" Target="../media/image240.gif"/><Relationship Id="rId112" Type="http://schemas.openxmlformats.org/officeDocument/2006/relationships/image" Target="../media/image262.gif"/><Relationship Id="rId133" Type="http://schemas.openxmlformats.org/officeDocument/2006/relationships/image" Target="../media/image281.gif"/></Relationships>
</file>

<file path=xl/drawings/_rels/drawing7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03.gif"/><Relationship Id="rId21" Type="http://schemas.openxmlformats.org/officeDocument/2006/relationships/image" Target="../media/image312.gif"/><Relationship Id="rId42" Type="http://schemas.openxmlformats.org/officeDocument/2006/relationships/image" Target="../media/image333.gif"/><Relationship Id="rId63" Type="http://schemas.openxmlformats.org/officeDocument/2006/relationships/image" Target="../media/image352.gif"/><Relationship Id="rId84" Type="http://schemas.openxmlformats.org/officeDocument/2006/relationships/image" Target="../media/image372.gif"/><Relationship Id="rId16" Type="http://schemas.openxmlformats.org/officeDocument/2006/relationships/image" Target="../media/image307.gif"/><Relationship Id="rId107" Type="http://schemas.openxmlformats.org/officeDocument/2006/relationships/image" Target="../media/image393.gif"/><Relationship Id="rId11" Type="http://schemas.openxmlformats.org/officeDocument/2006/relationships/image" Target="../media/image302.gif"/><Relationship Id="rId32" Type="http://schemas.openxmlformats.org/officeDocument/2006/relationships/image" Target="../media/image323.gif"/><Relationship Id="rId37" Type="http://schemas.openxmlformats.org/officeDocument/2006/relationships/image" Target="../media/image328.gif"/><Relationship Id="rId53" Type="http://schemas.openxmlformats.org/officeDocument/2006/relationships/image" Target="../media/image344.gif"/><Relationship Id="rId58" Type="http://schemas.openxmlformats.org/officeDocument/2006/relationships/image" Target="../media/image349.gif"/><Relationship Id="rId74" Type="http://schemas.openxmlformats.org/officeDocument/2006/relationships/image" Target="../media/image362.gif"/><Relationship Id="rId79" Type="http://schemas.openxmlformats.org/officeDocument/2006/relationships/image" Target="../media/image367.gif"/><Relationship Id="rId102" Type="http://schemas.openxmlformats.org/officeDocument/2006/relationships/image" Target="../media/image389.gif"/><Relationship Id="rId123" Type="http://schemas.openxmlformats.org/officeDocument/2006/relationships/image" Target="../media/image409.gif"/><Relationship Id="rId128" Type="http://schemas.openxmlformats.org/officeDocument/2006/relationships/image" Target="../media/image414.gif"/><Relationship Id="rId5" Type="http://schemas.openxmlformats.org/officeDocument/2006/relationships/image" Target="../media/image296.gif"/><Relationship Id="rId90" Type="http://schemas.openxmlformats.org/officeDocument/2006/relationships/image" Target="../media/image109.gif"/><Relationship Id="rId95" Type="http://schemas.openxmlformats.org/officeDocument/2006/relationships/image" Target="../media/image382.gif"/><Relationship Id="rId22" Type="http://schemas.openxmlformats.org/officeDocument/2006/relationships/image" Target="../media/image313.gif"/><Relationship Id="rId27" Type="http://schemas.openxmlformats.org/officeDocument/2006/relationships/image" Target="../media/image318.gif"/><Relationship Id="rId43" Type="http://schemas.openxmlformats.org/officeDocument/2006/relationships/image" Target="../media/image334.gif"/><Relationship Id="rId48" Type="http://schemas.openxmlformats.org/officeDocument/2006/relationships/image" Target="../media/image339.gif"/><Relationship Id="rId64" Type="http://schemas.openxmlformats.org/officeDocument/2006/relationships/image" Target="../media/image353.gif"/><Relationship Id="rId69" Type="http://schemas.openxmlformats.org/officeDocument/2006/relationships/image" Target="../media/image357.gif"/><Relationship Id="rId113" Type="http://schemas.openxmlformats.org/officeDocument/2006/relationships/image" Target="../media/image399.gif"/><Relationship Id="rId118" Type="http://schemas.openxmlformats.org/officeDocument/2006/relationships/image" Target="../media/image404.gif"/><Relationship Id="rId134" Type="http://schemas.openxmlformats.org/officeDocument/2006/relationships/image" Target="../media/image420.gif"/><Relationship Id="rId80" Type="http://schemas.openxmlformats.org/officeDocument/2006/relationships/image" Target="../media/image368.gif"/><Relationship Id="rId85" Type="http://schemas.openxmlformats.org/officeDocument/2006/relationships/image" Target="../media/image373.gif"/><Relationship Id="rId12" Type="http://schemas.openxmlformats.org/officeDocument/2006/relationships/image" Target="../media/image303.gif"/><Relationship Id="rId17" Type="http://schemas.openxmlformats.org/officeDocument/2006/relationships/image" Target="../media/image308.gif"/><Relationship Id="rId33" Type="http://schemas.openxmlformats.org/officeDocument/2006/relationships/image" Target="../media/image324.gif"/><Relationship Id="rId38" Type="http://schemas.openxmlformats.org/officeDocument/2006/relationships/image" Target="../media/image329.gif"/><Relationship Id="rId59" Type="http://schemas.openxmlformats.org/officeDocument/2006/relationships/image" Target="../media/image350.gif"/><Relationship Id="rId103" Type="http://schemas.openxmlformats.org/officeDocument/2006/relationships/image" Target="../media/image390.gif"/><Relationship Id="rId108" Type="http://schemas.openxmlformats.org/officeDocument/2006/relationships/image" Target="../media/image394.gif"/><Relationship Id="rId124" Type="http://schemas.openxmlformats.org/officeDocument/2006/relationships/image" Target="../media/image410.gif"/><Relationship Id="rId129" Type="http://schemas.openxmlformats.org/officeDocument/2006/relationships/image" Target="../media/image415.gif"/><Relationship Id="rId54" Type="http://schemas.openxmlformats.org/officeDocument/2006/relationships/image" Target="../media/image345.gif"/><Relationship Id="rId70" Type="http://schemas.openxmlformats.org/officeDocument/2006/relationships/image" Target="../media/image358.gif"/><Relationship Id="rId75" Type="http://schemas.openxmlformats.org/officeDocument/2006/relationships/image" Target="../media/image363.gif"/><Relationship Id="rId91" Type="http://schemas.openxmlformats.org/officeDocument/2006/relationships/image" Target="../media/image378.gif"/><Relationship Id="rId96" Type="http://schemas.openxmlformats.org/officeDocument/2006/relationships/image" Target="../media/image383.gif"/><Relationship Id="rId1" Type="http://schemas.openxmlformats.org/officeDocument/2006/relationships/image" Target="../media/image292.gif"/><Relationship Id="rId6" Type="http://schemas.openxmlformats.org/officeDocument/2006/relationships/image" Target="../media/image297.gif"/><Relationship Id="rId23" Type="http://schemas.openxmlformats.org/officeDocument/2006/relationships/image" Target="../media/image314.gif"/><Relationship Id="rId28" Type="http://schemas.openxmlformats.org/officeDocument/2006/relationships/image" Target="../media/image319.gif"/><Relationship Id="rId49" Type="http://schemas.openxmlformats.org/officeDocument/2006/relationships/image" Target="../media/image340.gif"/><Relationship Id="rId114" Type="http://schemas.openxmlformats.org/officeDocument/2006/relationships/image" Target="../media/image400.gif"/><Relationship Id="rId119" Type="http://schemas.openxmlformats.org/officeDocument/2006/relationships/image" Target="../media/image405.gif"/><Relationship Id="rId44" Type="http://schemas.openxmlformats.org/officeDocument/2006/relationships/image" Target="../media/image335.gif"/><Relationship Id="rId60" Type="http://schemas.openxmlformats.org/officeDocument/2006/relationships/image" Target="../media/image239.gif"/><Relationship Id="rId65" Type="http://schemas.openxmlformats.org/officeDocument/2006/relationships/image" Target="../media/image129.gif"/><Relationship Id="rId81" Type="http://schemas.openxmlformats.org/officeDocument/2006/relationships/image" Target="../media/image369.gif"/><Relationship Id="rId86" Type="http://schemas.openxmlformats.org/officeDocument/2006/relationships/image" Target="../media/image374.gif"/><Relationship Id="rId130" Type="http://schemas.openxmlformats.org/officeDocument/2006/relationships/image" Target="../media/image416.gif"/><Relationship Id="rId13" Type="http://schemas.openxmlformats.org/officeDocument/2006/relationships/image" Target="../media/image304.gif"/><Relationship Id="rId18" Type="http://schemas.openxmlformats.org/officeDocument/2006/relationships/image" Target="../media/image309.gif"/><Relationship Id="rId39" Type="http://schemas.openxmlformats.org/officeDocument/2006/relationships/image" Target="../media/image330.gif"/><Relationship Id="rId109" Type="http://schemas.openxmlformats.org/officeDocument/2006/relationships/image" Target="../media/image395.gif"/><Relationship Id="rId34" Type="http://schemas.openxmlformats.org/officeDocument/2006/relationships/image" Target="../media/image325.gif"/><Relationship Id="rId50" Type="http://schemas.openxmlformats.org/officeDocument/2006/relationships/image" Target="../media/image341.gif"/><Relationship Id="rId55" Type="http://schemas.openxmlformats.org/officeDocument/2006/relationships/image" Target="../media/image346.gif"/><Relationship Id="rId76" Type="http://schemas.openxmlformats.org/officeDocument/2006/relationships/image" Target="../media/image364.gif"/><Relationship Id="rId97" Type="http://schemas.openxmlformats.org/officeDocument/2006/relationships/image" Target="../media/image384.gif"/><Relationship Id="rId104" Type="http://schemas.openxmlformats.org/officeDocument/2006/relationships/image" Target="../media/image391.gif"/><Relationship Id="rId120" Type="http://schemas.openxmlformats.org/officeDocument/2006/relationships/image" Target="../media/image406.gif"/><Relationship Id="rId125" Type="http://schemas.openxmlformats.org/officeDocument/2006/relationships/image" Target="../media/image411.gif"/><Relationship Id="rId7" Type="http://schemas.openxmlformats.org/officeDocument/2006/relationships/image" Target="../media/image298.gif"/><Relationship Id="rId71" Type="http://schemas.openxmlformats.org/officeDocument/2006/relationships/image" Target="../media/image359.gif"/><Relationship Id="rId92" Type="http://schemas.openxmlformats.org/officeDocument/2006/relationships/image" Target="../media/image379.gif"/><Relationship Id="rId2" Type="http://schemas.openxmlformats.org/officeDocument/2006/relationships/image" Target="../media/image293.gif"/><Relationship Id="rId29" Type="http://schemas.openxmlformats.org/officeDocument/2006/relationships/image" Target="../media/image320.gif"/><Relationship Id="rId24" Type="http://schemas.openxmlformats.org/officeDocument/2006/relationships/image" Target="../media/image315.gif"/><Relationship Id="rId40" Type="http://schemas.openxmlformats.org/officeDocument/2006/relationships/image" Target="../media/image331.gif"/><Relationship Id="rId45" Type="http://schemas.openxmlformats.org/officeDocument/2006/relationships/image" Target="../media/image336.gif"/><Relationship Id="rId66" Type="http://schemas.openxmlformats.org/officeDocument/2006/relationships/image" Target="../media/image354.gif"/><Relationship Id="rId87" Type="http://schemas.openxmlformats.org/officeDocument/2006/relationships/image" Target="../media/image375.gif"/><Relationship Id="rId110" Type="http://schemas.openxmlformats.org/officeDocument/2006/relationships/image" Target="../media/image396.gif"/><Relationship Id="rId115" Type="http://schemas.openxmlformats.org/officeDocument/2006/relationships/image" Target="../media/image401.gif"/><Relationship Id="rId131" Type="http://schemas.openxmlformats.org/officeDocument/2006/relationships/image" Target="../media/image417.gif"/><Relationship Id="rId61" Type="http://schemas.openxmlformats.org/officeDocument/2006/relationships/image" Target="../media/image73.png"/><Relationship Id="rId82" Type="http://schemas.openxmlformats.org/officeDocument/2006/relationships/image" Target="../media/image370.gif"/><Relationship Id="rId19" Type="http://schemas.openxmlformats.org/officeDocument/2006/relationships/image" Target="../media/image310.gif"/><Relationship Id="rId14" Type="http://schemas.openxmlformats.org/officeDocument/2006/relationships/image" Target="../media/image305.gif"/><Relationship Id="rId30" Type="http://schemas.openxmlformats.org/officeDocument/2006/relationships/image" Target="../media/image321.gif"/><Relationship Id="rId35" Type="http://schemas.openxmlformats.org/officeDocument/2006/relationships/image" Target="../media/image326.gif"/><Relationship Id="rId56" Type="http://schemas.openxmlformats.org/officeDocument/2006/relationships/image" Target="../media/image347.gif"/><Relationship Id="rId77" Type="http://schemas.openxmlformats.org/officeDocument/2006/relationships/image" Target="../media/image365.gif"/><Relationship Id="rId100" Type="http://schemas.openxmlformats.org/officeDocument/2006/relationships/image" Target="../media/image387.gif"/><Relationship Id="rId105" Type="http://schemas.openxmlformats.org/officeDocument/2006/relationships/image" Target="../media/image392.gif"/><Relationship Id="rId126" Type="http://schemas.openxmlformats.org/officeDocument/2006/relationships/image" Target="../media/image412.gif"/><Relationship Id="rId8" Type="http://schemas.openxmlformats.org/officeDocument/2006/relationships/image" Target="../media/image299.gif"/><Relationship Id="rId51" Type="http://schemas.openxmlformats.org/officeDocument/2006/relationships/image" Target="../media/image342.gif"/><Relationship Id="rId72" Type="http://schemas.openxmlformats.org/officeDocument/2006/relationships/image" Target="../media/image360.gif"/><Relationship Id="rId93" Type="http://schemas.openxmlformats.org/officeDocument/2006/relationships/image" Target="../media/image380.gif"/><Relationship Id="rId98" Type="http://schemas.openxmlformats.org/officeDocument/2006/relationships/image" Target="../media/image385.gif"/><Relationship Id="rId121" Type="http://schemas.openxmlformats.org/officeDocument/2006/relationships/image" Target="../media/image407.gif"/><Relationship Id="rId3" Type="http://schemas.openxmlformats.org/officeDocument/2006/relationships/image" Target="../media/image294.gif"/><Relationship Id="rId25" Type="http://schemas.openxmlformats.org/officeDocument/2006/relationships/image" Target="../media/image316.gif"/><Relationship Id="rId46" Type="http://schemas.openxmlformats.org/officeDocument/2006/relationships/image" Target="../media/image337.gif"/><Relationship Id="rId67" Type="http://schemas.openxmlformats.org/officeDocument/2006/relationships/image" Target="../media/image355.gif"/><Relationship Id="rId116" Type="http://schemas.openxmlformats.org/officeDocument/2006/relationships/image" Target="../media/image402.gif"/><Relationship Id="rId20" Type="http://schemas.openxmlformats.org/officeDocument/2006/relationships/image" Target="../media/image311.gif"/><Relationship Id="rId41" Type="http://schemas.openxmlformats.org/officeDocument/2006/relationships/image" Target="../media/image332.gif"/><Relationship Id="rId62" Type="http://schemas.openxmlformats.org/officeDocument/2006/relationships/image" Target="../media/image351.gif"/><Relationship Id="rId83" Type="http://schemas.openxmlformats.org/officeDocument/2006/relationships/image" Target="../media/image371.gif"/><Relationship Id="rId88" Type="http://schemas.openxmlformats.org/officeDocument/2006/relationships/image" Target="../media/image376.gif"/><Relationship Id="rId111" Type="http://schemas.openxmlformats.org/officeDocument/2006/relationships/image" Target="../media/image397.gif"/><Relationship Id="rId132" Type="http://schemas.openxmlformats.org/officeDocument/2006/relationships/image" Target="../media/image418.gif"/><Relationship Id="rId15" Type="http://schemas.openxmlformats.org/officeDocument/2006/relationships/image" Target="../media/image306.gif"/><Relationship Id="rId36" Type="http://schemas.openxmlformats.org/officeDocument/2006/relationships/image" Target="../media/image327.gif"/><Relationship Id="rId57" Type="http://schemas.openxmlformats.org/officeDocument/2006/relationships/image" Target="../media/image348.gif"/><Relationship Id="rId106" Type="http://schemas.openxmlformats.org/officeDocument/2006/relationships/image" Target="../media/image267.gif"/><Relationship Id="rId127" Type="http://schemas.openxmlformats.org/officeDocument/2006/relationships/image" Target="../media/image413.gif"/><Relationship Id="rId10" Type="http://schemas.openxmlformats.org/officeDocument/2006/relationships/image" Target="../media/image301.gif"/><Relationship Id="rId31" Type="http://schemas.openxmlformats.org/officeDocument/2006/relationships/image" Target="../media/image322.gif"/><Relationship Id="rId52" Type="http://schemas.openxmlformats.org/officeDocument/2006/relationships/image" Target="../media/image343.gif"/><Relationship Id="rId73" Type="http://schemas.openxmlformats.org/officeDocument/2006/relationships/image" Target="../media/image361.gif"/><Relationship Id="rId78" Type="http://schemas.openxmlformats.org/officeDocument/2006/relationships/image" Target="../media/image366.gif"/><Relationship Id="rId94" Type="http://schemas.openxmlformats.org/officeDocument/2006/relationships/image" Target="../media/image381.gif"/><Relationship Id="rId99" Type="http://schemas.openxmlformats.org/officeDocument/2006/relationships/image" Target="../media/image386.gif"/><Relationship Id="rId101" Type="http://schemas.openxmlformats.org/officeDocument/2006/relationships/image" Target="../media/image388.gif"/><Relationship Id="rId122" Type="http://schemas.openxmlformats.org/officeDocument/2006/relationships/image" Target="../media/image408.gif"/><Relationship Id="rId4" Type="http://schemas.openxmlformats.org/officeDocument/2006/relationships/image" Target="../media/image295.gif"/><Relationship Id="rId9" Type="http://schemas.openxmlformats.org/officeDocument/2006/relationships/image" Target="../media/image300.gif"/><Relationship Id="rId26" Type="http://schemas.openxmlformats.org/officeDocument/2006/relationships/image" Target="../media/image317.gif"/><Relationship Id="rId47" Type="http://schemas.openxmlformats.org/officeDocument/2006/relationships/image" Target="../media/image338.gif"/><Relationship Id="rId68" Type="http://schemas.openxmlformats.org/officeDocument/2006/relationships/image" Target="../media/image356.gif"/><Relationship Id="rId89" Type="http://schemas.openxmlformats.org/officeDocument/2006/relationships/image" Target="../media/image377.gif"/><Relationship Id="rId112" Type="http://schemas.openxmlformats.org/officeDocument/2006/relationships/image" Target="../media/image398.gif"/><Relationship Id="rId133" Type="http://schemas.openxmlformats.org/officeDocument/2006/relationships/image" Target="../media/image419.gif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34.gif"/><Relationship Id="rId21" Type="http://schemas.openxmlformats.org/officeDocument/2006/relationships/image" Target="../media/image444.gif"/><Relationship Id="rId42" Type="http://schemas.openxmlformats.org/officeDocument/2006/relationships/image" Target="../media/image465.gif"/><Relationship Id="rId63" Type="http://schemas.openxmlformats.org/officeDocument/2006/relationships/image" Target="../media/image482.gif"/><Relationship Id="rId84" Type="http://schemas.openxmlformats.org/officeDocument/2006/relationships/image" Target="../media/image503.gif"/><Relationship Id="rId138" Type="http://schemas.openxmlformats.org/officeDocument/2006/relationships/image" Target="../media/image554.gif"/><Relationship Id="rId16" Type="http://schemas.openxmlformats.org/officeDocument/2006/relationships/image" Target="../media/image439.gif"/><Relationship Id="rId107" Type="http://schemas.openxmlformats.org/officeDocument/2006/relationships/image" Target="../media/image525.gif"/><Relationship Id="rId11" Type="http://schemas.openxmlformats.org/officeDocument/2006/relationships/image" Target="../media/image434.gif"/><Relationship Id="rId32" Type="http://schemas.openxmlformats.org/officeDocument/2006/relationships/image" Target="../media/image455.gif"/><Relationship Id="rId37" Type="http://schemas.openxmlformats.org/officeDocument/2006/relationships/image" Target="../media/image460.gif"/><Relationship Id="rId53" Type="http://schemas.openxmlformats.org/officeDocument/2006/relationships/image" Target="../media/image473.gif"/><Relationship Id="rId58" Type="http://schemas.openxmlformats.org/officeDocument/2006/relationships/image" Target="../media/image478.gif"/><Relationship Id="rId74" Type="http://schemas.openxmlformats.org/officeDocument/2006/relationships/image" Target="../media/image493.gif"/><Relationship Id="rId79" Type="http://schemas.openxmlformats.org/officeDocument/2006/relationships/image" Target="../media/image498.gif"/><Relationship Id="rId102" Type="http://schemas.openxmlformats.org/officeDocument/2006/relationships/image" Target="../media/image520.gif"/><Relationship Id="rId123" Type="http://schemas.openxmlformats.org/officeDocument/2006/relationships/image" Target="../media/image540.gif"/><Relationship Id="rId128" Type="http://schemas.openxmlformats.org/officeDocument/2006/relationships/image" Target="../media/image544.gif"/><Relationship Id="rId5" Type="http://schemas.openxmlformats.org/officeDocument/2006/relationships/image" Target="../media/image428.gif"/><Relationship Id="rId90" Type="http://schemas.openxmlformats.org/officeDocument/2006/relationships/image" Target="../media/image509.gif"/><Relationship Id="rId95" Type="http://schemas.openxmlformats.org/officeDocument/2006/relationships/image" Target="../media/image514.gif"/><Relationship Id="rId22" Type="http://schemas.openxmlformats.org/officeDocument/2006/relationships/image" Target="../media/image445.gif"/><Relationship Id="rId27" Type="http://schemas.openxmlformats.org/officeDocument/2006/relationships/image" Target="../media/image450.gif"/><Relationship Id="rId43" Type="http://schemas.openxmlformats.org/officeDocument/2006/relationships/image" Target="../media/image466.gif"/><Relationship Id="rId48" Type="http://schemas.openxmlformats.org/officeDocument/2006/relationships/image" Target="../media/image470.gif"/><Relationship Id="rId64" Type="http://schemas.openxmlformats.org/officeDocument/2006/relationships/image" Target="../media/image483.gif"/><Relationship Id="rId69" Type="http://schemas.openxmlformats.org/officeDocument/2006/relationships/image" Target="../media/image488.gif"/><Relationship Id="rId113" Type="http://schemas.openxmlformats.org/officeDocument/2006/relationships/image" Target="../media/image530.gif"/><Relationship Id="rId118" Type="http://schemas.openxmlformats.org/officeDocument/2006/relationships/image" Target="../media/image535.gif"/><Relationship Id="rId134" Type="http://schemas.openxmlformats.org/officeDocument/2006/relationships/image" Target="../media/image550.gif"/><Relationship Id="rId139" Type="http://schemas.openxmlformats.org/officeDocument/2006/relationships/image" Target="../media/image555.gif"/><Relationship Id="rId80" Type="http://schemas.openxmlformats.org/officeDocument/2006/relationships/image" Target="../media/image499.gif"/><Relationship Id="rId85" Type="http://schemas.openxmlformats.org/officeDocument/2006/relationships/image" Target="../media/image504.gif"/><Relationship Id="rId12" Type="http://schemas.openxmlformats.org/officeDocument/2006/relationships/image" Target="../media/image435.gif"/><Relationship Id="rId17" Type="http://schemas.openxmlformats.org/officeDocument/2006/relationships/image" Target="../media/image440.gif"/><Relationship Id="rId33" Type="http://schemas.openxmlformats.org/officeDocument/2006/relationships/image" Target="../media/image456.gif"/><Relationship Id="rId38" Type="http://schemas.openxmlformats.org/officeDocument/2006/relationships/image" Target="../media/image461.gif"/><Relationship Id="rId59" Type="http://schemas.openxmlformats.org/officeDocument/2006/relationships/image" Target="../media/image479.gif"/><Relationship Id="rId103" Type="http://schemas.openxmlformats.org/officeDocument/2006/relationships/image" Target="../media/image521.gif"/><Relationship Id="rId108" Type="http://schemas.openxmlformats.org/officeDocument/2006/relationships/image" Target="../media/image526.gif"/><Relationship Id="rId124" Type="http://schemas.openxmlformats.org/officeDocument/2006/relationships/image" Target="../media/image541.gif"/><Relationship Id="rId129" Type="http://schemas.openxmlformats.org/officeDocument/2006/relationships/image" Target="../media/image545.gif"/><Relationship Id="rId54" Type="http://schemas.openxmlformats.org/officeDocument/2006/relationships/image" Target="../media/image474.gif"/><Relationship Id="rId70" Type="http://schemas.openxmlformats.org/officeDocument/2006/relationships/image" Target="../media/image489.gif"/><Relationship Id="rId75" Type="http://schemas.openxmlformats.org/officeDocument/2006/relationships/image" Target="../media/image494.gif"/><Relationship Id="rId91" Type="http://schemas.openxmlformats.org/officeDocument/2006/relationships/image" Target="../media/image510.gif"/><Relationship Id="rId96" Type="http://schemas.openxmlformats.org/officeDocument/2006/relationships/image" Target="../media/image515.gif"/><Relationship Id="rId1" Type="http://schemas.openxmlformats.org/officeDocument/2006/relationships/image" Target="../media/image424.gif"/><Relationship Id="rId6" Type="http://schemas.openxmlformats.org/officeDocument/2006/relationships/image" Target="../media/image429.gif"/><Relationship Id="rId23" Type="http://schemas.openxmlformats.org/officeDocument/2006/relationships/image" Target="../media/image446.gif"/><Relationship Id="rId28" Type="http://schemas.openxmlformats.org/officeDocument/2006/relationships/image" Target="../media/image451.gif"/><Relationship Id="rId49" Type="http://schemas.openxmlformats.org/officeDocument/2006/relationships/image" Target="../media/image471.gif"/><Relationship Id="rId114" Type="http://schemas.openxmlformats.org/officeDocument/2006/relationships/image" Target="../media/image531.gif"/><Relationship Id="rId119" Type="http://schemas.openxmlformats.org/officeDocument/2006/relationships/image" Target="../media/image536.gif"/><Relationship Id="rId44" Type="http://schemas.openxmlformats.org/officeDocument/2006/relationships/image" Target="../media/image198.gif"/><Relationship Id="rId60" Type="http://schemas.openxmlformats.org/officeDocument/2006/relationships/image" Target="../media/image480.gif"/><Relationship Id="rId65" Type="http://schemas.openxmlformats.org/officeDocument/2006/relationships/image" Target="../media/image484.gif"/><Relationship Id="rId81" Type="http://schemas.openxmlformats.org/officeDocument/2006/relationships/image" Target="../media/image500.gif"/><Relationship Id="rId86" Type="http://schemas.openxmlformats.org/officeDocument/2006/relationships/image" Target="../media/image505.gif"/><Relationship Id="rId130" Type="http://schemas.openxmlformats.org/officeDocument/2006/relationships/image" Target="../media/image546.gif"/><Relationship Id="rId135" Type="http://schemas.openxmlformats.org/officeDocument/2006/relationships/image" Target="../media/image551.gif"/><Relationship Id="rId13" Type="http://schemas.openxmlformats.org/officeDocument/2006/relationships/image" Target="../media/image436.gif"/><Relationship Id="rId18" Type="http://schemas.openxmlformats.org/officeDocument/2006/relationships/image" Target="../media/image441.gif"/><Relationship Id="rId39" Type="http://schemas.openxmlformats.org/officeDocument/2006/relationships/image" Target="../media/image462.gif"/><Relationship Id="rId109" Type="http://schemas.openxmlformats.org/officeDocument/2006/relationships/image" Target="../media/image72.gif"/><Relationship Id="rId34" Type="http://schemas.openxmlformats.org/officeDocument/2006/relationships/image" Target="../media/image457.gif"/><Relationship Id="rId50" Type="http://schemas.openxmlformats.org/officeDocument/2006/relationships/image" Target="../media/image141.gif"/><Relationship Id="rId55" Type="http://schemas.openxmlformats.org/officeDocument/2006/relationships/image" Target="../media/image475.gif"/><Relationship Id="rId76" Type="http://schemas.openxmlformats.org/officeDocument/2006/relationships/image" Target="../media/image495.gif"/><Relationship Id="rId97" Type="http://schemas.openxmlformats.org/officeDocument/2006/relationships/image" Target="../media/image516.gif"/><Relationship Id="rId104" Type="http://schemas.openxmlformats.org/officeDocument/2006/relationships/image" Target="../media/image522.gif"/><Relationship Id="rId120" Type="http://schemas.openxmlformats.org/officeDocument/2006/relationships/image" Target="../media/image537.gif"/><Relationship Id="rId125" Type="http://schemas.openxmlformats.org/officeDocument/2006/relationships/image" Target="../media/image414.gif"/><Relationship Id="rId7" Type="http://schemas.openxmlformats.org/officeDocument/2006/relationships/image" Target="../media/image430.gif"/><Relationship Id="rId71" Type="http://schemas.openxmlformats.org/officeDocument/2006/relationships/image" Target="../media/image490.gif"/><Relationship Id="rId92" Type="http://schemas.openxmlformats.org/officeDocument/2006/relationships/image" Target="../media/image511.gif"/><Relationship Id="rId2" Type="http://schemas.openxmlformats.org/officeDocument/2006/relationships/image" Target="../media/image425.gif"/><Relationship Id="rId29" Type="http://schemas.openxmlformats.org/officeDocument/2006/relationships/image" Target="../media/image452.gif"/><Relationship Id="rId24" Type="http://schemas.openxmlformats.org/officeDocument/2006/relationships/image" Target="../media/image447.gif"/><Relationship Id="rId40" Type="http://schemas.openxmlformats.org/officeDocument/2006/relationships/image" Target="../media/image463.gif"/><Relationship Id="rId45" Type="http://schemas.openxmlformats.org/officeDocument/2006/relationships/image" Target="../media/image467.gif"/><Relationship Id="rId66" Type="http://schemas.openxmlformats.org/officeDocument/2006/relationships/image" Target="../media/image485.gif"/><Relationship Id="rId87" Type="http://schemas.openxmlformats.org/officeDocument/2006/relationships/image" Target="../media/image506.gif"/><Relationship Id="rId110" Type="http://schemas.openxmlformats.org/officeDocument/2006/relationships/image" Target="../media/image527.gif"/><Relationship Id="rId115" Type="http://schemas.openxmlformats.org/officeDocument/2006/relationships/image" Target="../media/image532.gif"/><Relationship Id="rId131" Type="http://schemas.openxmlformats.org/officeDocument/2006/relationships/image" Target="../media/image547.gif"/><Relationship Id="rId136" Type="http://schemas.openxmlformats.org/officeDocument/2006/relationships/image" Target="../media/image552.gif"/><Relationship Id="rId61" Type="http://schemas.openxmlformats.org/officeDocument/2006/relationships/image" Target="../media/image73.png"/><Relationship Id="rId82" Type="http://schemas.openxmlformats.org/officeDocument/2006/relationships/image" Target="../media/image501.gif"/><Relationship Id="rId19" Type="http://schemas.openxmlformats.org/officeDocument/2006/relationships/image" Target="../media/image442.gif"/><Relationship Id="rId14" Type="http://schemas.openxmlformats.org/officeDocument/2006/relationships/image" Target="../media/image437.gif"/><Relationship Id="rId30" Type="http://schemas.openxmlformats.org/officeDocument/2006/relationships/image" Target="../media/image453.gif"/><Relationship Id="rId35" Type="http://schemas.openxmlformats.org/officeDocument/2006/relationships/image" Target="../media/image458.gif"/><Relationship Id="rId56" Type="http://schemas.openxmlformats.org/officeDocument/2006/relationships/image" Target="../media/image476.gif"/><Relationship Id="rId77" Type="http://schemas.openxmlformats.org/officeDocument/2006/relationships/image" Target="../media/image496.gif"/><Relationship Id="rId100" Type="http://schemas.openxmlformats.org/officeDocument/2006/relationships/image" Target="../media/image518.gif"/><Relationship Id="rId105" Type="http://schemas.openxmlformats.org/officeDocument/2006/relationships/image" Target="../media/image523.gif"/><Relationship Id="rId126" Type="http://schemas.openxmlformats.org/officeDocument/2006/relationships/image" Target="../media/image542.gif"/><Relationship Id="rId8" Type="http://schemas.openxmlformats.org/officeDocument/2006/relationships/image" Target="../media/image431.gif"/><Relationship Id="rId51" Type="http://schemas.openxmlformats.org/officeDocument/2006/relationships/image" Target="../media/image472.gif"/><Relationship Id="rId72" Type="http://schemas.openxmlformats.org/officeDocument/2006/relationships/image" Target="../media/image491.gif"/><Relationship Id="rId93" Type="http://schemas.openxmlformats.org/officeDocument/2006/relationships/image" Target="../media/image512.gif"/><Relationship Id="rId98" Type="http://schemas.openxmlformats.org/officeDocument/2006/relationships/image" Target="../media/image517.gif"/><Relationship Id="rId121" Type="http://schemas.openxmlformats.org/officeDocument/2006/relationships/image" Target="../media/image538.gif"/><Relationship Id="rId3" Type="http://schemas.openxmlformats.org/officeDocument/2006/relationships/image" Target="../media/image426.gif"/><Relationship Id="rId25" Type="http://schemas.openxmlformats.org/officeDocument/2006/relationships/image" Target="../media/image448.gif"/><Relationship Id="rId46" Type="http://schemas.openxmlformats.org/officeDocument/2006/relationships/image" Target="../media/image468.gif"/><Relationship Id="rId67" Type="http://schemas.openxmlformats.org/officeDocument/2006/relationships/image" Target="../media/image486.gif"/><Relationship Id="rId116" Type="http://schemas.openxmlformats.org/officeDocument/2006/relationships/image" Target="../media/image533.gif"/><Relationship Id="rId137" Type="http://schemas.openxmlformats.org/officeDocument/2006/relationships/image" Target="../media/image553.gif"/><Relationship Id="rId20" Type="http://schemas.openxmlformats.org/officeDocument/2006/relationships/image" Target="../media/image443.gif"/><Relationship Id="rId41" Type="http://schemas.openxmlformats.org/officeDocument/2006/relationships/image" Target="../media/image464.gif"/><Relationship Id="rId62" Type="http://schemas.openxmlformats.org/officeDocument/2006/relationships/image" Target="../media/image481.gif"/><Relationship Id="rId83" Type="http://schemas.openxmlformats.org/officeDocument/2006/relationships/image" Target="../media/image502.gif"/><Relationship Id="rId88" Type="http://schemas.openxmlformats.org/officeDocument/2006/relationships/image" Target="../media/image507.gif"/><Relationship Id="rId111" Type="http://schemas.openxmlformats.org/officeDocument/2006/relationships/image" Target="../media/image528.gif"/><Relationship Id="rId132" Type="http://schemas.openxmlformats.org/officeDocument/2006/relationships/image" Target="../media/image548.gif"/><Relationship Id="rId15" Type="http://schemas.openxmlformats.org/officeDocument/2006/relationships/image" Target="../media/image438.gif"/><Relationship Id="rId36" Type="http://schemas.openxmlformats.org/officeDocument/2006/relationships/image" Target="../media/image459.gif"/><Relationship Id="rId57" Type="http://schemas.openxmlformats.org/officeDocument/2006/relationships/image" Target="../media/image477.gif"/><Relationship Id="rId106" Type="http://schemas.openxmlformats.org/officeDocument/2006/relationships/image" Target="../media/image524.gif"/><Relationship Id="rId127" Type="http://schemas.openxmlformats.org/officeDocument/2006/relationships/image" Target="../media/image543.gif"/><Relationship Id="rId10" Type="http://schemas.openxmlformats.org/officeDocument/2006/relationships/image" Target="../media/image433.gif"/><Relationship Id="rId31" Type="http://schemas.openxmlformats.org/officeDocument/2006/relationships/image" Target="../media/image454.gif"/><Relationship Id="rId52" Type="http://schemas.openxmlformats.org/officeDocument/2006/relationships/image" Target="../media/image139.gif"/><Relationship Id="rId73" Type="http://schemas.openxmlformats.org/officeDocument/2006/relationships/image" Target="../media/image492.gif"/><Relationship Id="rId78" Type="http://schemas.openxmlformats.org/officeDocument/2006/relationships/image" Target="../media/image497.gif"/><Relationship Id="rId94" Type="http://schemas.openxmlformats.org/officeDocument/2006/relationships/image" Target="../media/image513.gif"/><Relationship Id="rId99" Type="http://schemas.openxmlformats.org/officeDocument/2006/relationships/image" Target="../media/image207.gif"/><Relationship Id="rId101" Type="http://schemas.openxmlformats.org/officeDocument/2006/relationships/image" Target="../media/image519.gif"/><Relationship Id="rId122" Type="http://schemas.openxmlformats.org/officeDocument/2006/relationships/image" Target="../media/image539.gif"/><Relationship Id="rId4" Type="http://schemas.openxmlformats.org/officeDocument/2006/relationships/image" Target="../media/image427.gif"/><Relationship Id="rId9" Type="http://schemas.openxmlformats.org/officeDocument/2006/relationships/image" Target="../media/image432.gif"/><Relationship Id="rId26" Type="http://schemas.openxmlformats.org/officeDocument/2006/relationships/image" Target="../media/image449.gif"/><Relationship Id="rId47" Type="http://schemas.openxmlformats.org/officeDocument/2006/relationships/image" Target="../media/image469.gif"/><Relationship Id="rId68" Type="http://schemas.openxmlformats.org/officeDocument/2006/relationships/image" Target="../media/image487.gif"/><Relationship Id="rId89" Type="http://schemas.openxmlformats.org/officeDocument/2006/relationships/image" Target="../media/image508.gif"/><Relationship Id="rId112" Type="http://schemas.openxmlformats.org/officeDocument/2006/relationships/image" Target="../media/image529.gif"/><Relationship Id="rId133" Type="http://schemas.openxmlformats.org/officeDocument/2006/relationships/image" Target="../media/image549.gif"/></Relationships>
</file>

<file path=xl/drawings/_rels/drawing9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70.gif"/><Relationship Id="rId21" Type="http://schemas.openxmlformats.org/officeDocument/2006/relationships/image" Target="../media/image579.gif"/><Relationship Id="rId42" Type="http://schemas.openxmlformats.org/officeDocument/2006/relationships/image" Target="../media/image278.gif"/><Relationship Id="rId63" Type="http://schemas.openxmlformats.org/officeDocument/2006/relationships/image" Target="../media/image617.gif"/><Relationship Id="rId84" Type="http://schemas.openxmlformats.org/officeDocument/2006/relationships/image" Target="../media/image638.gif"/><Relationship Id="rId16" Type="http://schemas.openxmlformats.org/officeDocument/2006/relationships/image" Target="../media/image574.gif"/><Relationship Id="rId107" Type="http://schemas.openxmlformats.org/officeDocument/2006/relationships/image" Target="../media/image660.gif"/><Relationship Id="rId11" Type="http://schemas.openxmlformats.org/officeDocument/2006/relationships/image" Target="../media/image569.gif"/><Relationship Id="rId32" Type="http://schemas.openxmlformats.org/officeDocument/2006/relationships/image" Target="../media/image590.gif"/><Relationship Id="rId37" Type="http://schemas.openxmlformats.org/officeDocument/2006/relationships/image" Target="../media/image595.gif"/><Relationship Id="rId53" Type="http://schemas.openxmlformats.org/officeDocument/2006/relationships/image" Target="../media/image608.gif"/><Relationship Id="rId58" Type="http://schemas.openxmlformats.org/officeDocument/2006/relationships/image" Target="../media/image613.gif"/><Relationship Id="rId74" Type="http://schemas.openxmlformats.org/officeDocument/2006/relationships/image" Target="../media/image628.gif"/><Relationship Id="rId79" Type="http://schemas.openxmlformats.org/officeDocument/2006/relationships/image" Target="../media/image633.gif"/><Relationship Id="rId102" Type="http://schemas.openxmlformats.org/officeDocument/2006/relationships/image" Target="../media/image656.gif"/><Relationship Id="rId123" Type="http://schemas.openxmlformats.org/officeDocument/2006/relationships/image" Target="../media/image676.gif"/><Relationship Id="rId128" Type="http://schemas.openxmlformats.org/officeDocument/2006/relationships/image" Target="../media/image681.gif"/><Relationship Id="rId5" Type="http://schemas.openxmlformats.org/officeDocument/2006/relationships/image" Target="../media/image563.gif"/><Relationship Id="rId90" Type="http://schemas.openxmlformats.org/officeDocument/2006/relationships/image" Target="../media/image644.gif"/><Relationship Id="rId95" Type="http://schemas.openxmlformats.org/officeDocument/2006/relationships/image" Target="../media/image649.gif"/><Relationship Id="rId22" Type="http://schemas.openxmlformats.org/officeDocument/2006/relationships/image" Target="../media/image580.gif"/><Relationship Id="rId27" Type="http://schemas.openxmlformats.org/officeDocument/2006/relationships/image" Target="../media/image585.gif"/><Relationship Id="rId43" Type="http://schemas.openxmlformats.org/officeDocument/2006/relationships/image" Target="../media/image600.gif"/><Relationship Id="rId48" Type="http://schemas.openxmlformats.org/officeDocument/2006/relationships/image" Target="../media/image604.gif"/><Relationship Id="rId64" Type="http://schemas.openxmlformats.org/officeDocument/2006/relationships/image" Target="../media/image618.gif"/><Relationship Id="rId69" Type="http://schemas.openxmlformats.org/officeDocument/2006/relationships/image" Target="../media/image623.gif"/><Relationship Id="rId113" Type="http://schemas.openxmlformats.org/officeDocument/2006/relationships/image" Target="../media/image666.gif"/><Relationship Id="rId118" Type="http://schemas.openxmlformats.org/officeDocument/2006/relationships/image" Target="../media/image671.gif"/><Relationship Id="rId134" Type="http://schemas.openxmlformats.org/officeDocument/2006/relationships/image" Target="../media/image686.gif"/><Relationship Id="rId80" Type="http://schemas.openxmlformats.org/officeDocument/2006/relationships/image" Target="../media/image634.gif"/><Relationship Id="rId85" Type="http://schemas.openxmlformats.org/officeDocument/2006/relationships/image" Target="../media/image639.gif"/><Relationship Id="rId12" Type="http://schemas.openxmlformats.org/officeDocument/2006/relationships/image" Target="../media/image570.gif"/><Relationship Id="rId17" Type="http://schemas.openxmlformats.org/officeDocument/2006/relationships/image" Target="../media/image575.gif"/><Relationship Id="rId33" Type="http://schemas.openxmlformats.org/officeDocument/2006/relationships/image" Target="../media/image591.gif"/><Relationship Id="rId38" Type="http://schemas.openxmlformats.org/officeDocument/2006/relationships/image" Target="../media/image596.gif"/><Relationship Id="rId59" Type="http://schemas.openxmlformats.org/officeDocument/2006/relationships/image" Target="../media/image614.gif"/><Relationship Id="rId103" Type="http://schemas.openxmlformats.org/officeDocument/2006/relationships/image" Target="../media/image657.gif"/><Relationship Id="rId108" Type="http://schemas.openxmlformats.org/officeDocument/2006/relationships/image" Target="../media/image661.gif"/><Relationship Id="rId124" Type="http://schemas.openxmlformats.org/officeDocument/2006/relationships/image" Target="../media/image677.gif"/><Relationship Id="rId129" Type="http://schemas.openxmlformats.org/officeDocument/2006/relationships/image" Target="../media/image85.gif"/><Relationship Id="rId54" Type="http://schemas.openxmlformats.org/officeDocument/2006/relationships/image" Target="../media/image609.gif"/><Relationship Id="rId70" Type="http://schemas.openxmlformats.org/officeDocument/2006/relationships/image" Target="../media/image624.gif"/><Relationship Id="rId75" Type="http://schemas.openxmlformats.org/officeDocument/2006/relationships/image" Target="../media/image629.gif"/><Relationship Id="rId91" Type="http://schemas.openxmlformats.org/officeDocument/2006/relationships/image" Target="../media/image645.gif"/><Relationship Id="rId96" Type="http://schemas.openxmlformats.org/officeDocument/2006/relationships/image" Target="../media/image650.gif"/><Relationship Id="rId1" Type="http://schemas.openxmlformats.org/officeDocument/2006/relationships/image" Target="../media/image559.gif"/><Relationship Id="rId6" Type="http://schemas.openxmlformats.org/officeDocument/2006/relationships/image" Target="../media/image564.gif"/><Relationship Id="rId23" Type="http://schemas.openxmlformats.org/officeDocument/2006/relationships/image" Target="../media/image581.gif"/><Relationship Id="rId28" Type="http://schemas.openxmlformats.org/officeDocument/2006/relationships/image" Target="../media/image586.gif"/><Relationship Id="rId49" Type="http://schemas.openxmlformats.org/officeDocument/2006/relationships/image" Target="../media/image605.gif"/><Relationship Id="rId114" Type="http://schemas.openxmlformats.org/officeDocument/2006/relationships/image" Target="../media/image667.gif"/><Relationship Id="rId119" Type="http://schemas.openxmlformats.org/officeDocument/2006/relationships/image" Target="../media/image672.gif"/><Relationship Id="rId44" Type="http://schemas.openxmlformats.org/officeDocument/2006/relationships/image" Target="../media/image492.gif"/><Relationship Id="rId60" Type="http://schemas.openxmlformats.org/officeDocument/2006/relationships/image" Target="../media/image615.gif"/><Relationship Id="rId65" Type="http://schemas.openxmlformats.org/officeDocument/2006/relationships/image" Target="../media/image619.gif"/><Relationship Id="rId81" Type="http://schemas.openxmlformats.org/officeDocument/2006/relationships/image" Target="../media/image635.gif"/><Relationship Id="rId86" Type="http://schemas.openxmlformats.org/officeDocument/2006/relationships/image" Target="../media/image640.gif"/><Relationship Id="rId130" Type="http://schemas.openxmlformats.org/officeDocument/2006/relationships/image" Target="../media/image682.gif"/><Relationship Id="rId135" Type="http://schemas.openxmlformats.org/officeDocument/2006/relationships/image" Target="../media/image687.gif"/><Relationship Id="rId13" Type="http://schemas.openxmlformats.org/officeDocument/2006/relationships/image" Target="../media/image571.gif"/><Relationship Id="rId18" Type="http://schemas.openxmlformats.org/officeDocument/2006/relationships/image" Target="../media/image576.gif"/><Relationship Id="rId39" Type="http://schemas.openxmlformats.org/officeDocument/2006/relationships/image" Target="../media/image597.gif"/><Relationship Id="rId109" Type="http://schemas.openxmlformats.org/officeDocument/2006/relationships/image" Target="../media/image662.gif"/><Relationship Id="rId34" Type="http://schemas.openxmlformats.org/officeDocument/2006/relationships/image" Target="../media/image592.gif"/><Relationship Id="rId50" Type="http://schemas.openxmlformats.org/officeDocument/2006/relationships/image" Target="../media/image235.gif"/><Relationship Id="rId55" Type="http://schemas.openxmlformats.org/officeDocument/2006/relationships/image" Target="../media/image610.gif"/><Relationship Id="rId76" Type="http://schemas.openxmlformats.org/officeDocument/2006/relationships/image" Target="../media/image630.gif"/><Relationship Id="rId97" Type="http://schemas.openxmlformats.org/officeDocument/2006/relationships/image" Target="../media/image651.gif"/><Relationship Id="rId104" Type="http://schemas.openxmlformats.org/officeDocument/2006/relationships/image" Target="../media/image101.gif"/><Relationship Id="rId120" Type="http://schemas.openxmlformats.org/officeDocument/2006/relationships/image" Target="../media/image673.gif"/><Relationship Id="rId125" Type="http://schemas.openxmlformats.org/officeDocument/2006/relationships/image" Target="../media/image678.gif"/><Relationship Id="rId7" Type="http://schemas.openxmlformats.org/officeDocument/2006/relationships/image" Target="../media/image565.gif"/><Relationship Id="rId71" Type="http://schemas.openxmlformats.org/officeDocument/2006/relationships/image" Target="../media/image625.gif"/><Relationship Id="rId92" Type="http://schemas.openxmlformats.org/officeDocument/2006/relationships/image" Target="../media/image646.gif"/><Relationship Id="rId2" Type="http://schemas.openxmlformats.org/officeDocument/2006/relationships/image" Target="../media/image560.gif"/><Relationship Id="rId29" Type="http://schemas.openxmlformats.org/officeDocument/2006/relationships/image" Target="../media/image587.gif"/><Relationship Id="rId24" Type="http://schemas.openxmlformats.org/officeDocument/2006/relationships/image" Target="../media/image582.gif"/><Relationship Id="rId40" Type="http://schemas.openxmlformats.org/officeDocument/2006/relationships/image" Target="../media/image598.gif"/><Relationship Id="rId45" Type="http://schemas.openxmlformats.org/officeDocument/2006/relationships/image" Target="../media/image601.gif"/><Relationship Id="rId66" Type="http://schemas.openxmlformats.org/officeDocument/2006/relationships/image" Target="../media/image620.gif"/><Relationship Id="rId87" Type="http://schemas.openxmlformats.org/officeDocument/2006/relationships/image" Target="../media/image641.gif"/><Relationship Id="rId110" Type="http://schemas.openxmlformats.org/officeDocument/2006/relationships/image" Target="../media/image663.gif"/><Relationship Id="rId115" Type="http://schemas.openxmlformats.org/officeDocument/2006/relationships/image" Target="../media/image668.gif"/><Relationship Id="rId131" Type="http://schemas.openxmlformats.org/officeDocument/2006/relationships/image" Target="../media/image683.gif"/><Relationship Id="rId61" Type="http://schemas.openxmlformats.org/officeDocument/2006/relationships/image" Target="../media/image73.png"/><Relationship Id="rId82" Type="http://schemas.openxmlformats.org/officeDocument/2006/relationships/image" Target="../media/image636.gif"/><Relationship Id="rId19" Type="http://schemas.openxmlformats.org/officeDocument/2006/relationships/image" Target="../media/image577.gif"/><Relationship Id="rId14" Type="http://schemas.openxmlformats.org/officeDocument/2006/relationships/image" Target="../media/image572.gif"/><Relationship Id="rId30" Type="http://schemas.openxmlformats.org/officeDocument/2006/relationships/image" Target="../media/image588.gif"/><Relationship Id="rId35" Type="http://schemas.openxmlformats.org/officeDocument/2006/relationships/image" Target="../media/image593.gif"/><Relationship Id="rId56" Type="http://schemas.openxmlformats.org/officeDocument/2006/relationships/image" Target="../media/image611.gif"/><Relationship Id="rId77" Type="http://schemas.openxmlformats.org/officeDocument/2006/relationships/image" Target="../media/image631.gif"/><Relationship Id="rId100" Type="http://schemas.openxmlformats.org/officeDocument/2006/relationships/image" Target="../media/image654.gif"/><Relationship Id="rId105" Type="http://schemas.openxmlformats.org/officeDocument/2006/relationships/image" Target="../media/image658.gif"/><Relationship Id="rId126" Type="http://schemas.openxmlformats.org/officeDocument/2006/relationships/image" Target="../media/image679.gif"/><Relationship Id="rId8" Type="http://schemas.openxmlformats.org/officeDocument/2006/relationships/image" Target="../media/image566.gif"/><Relationship Id="rId51" Type="http://schemas.openxmlformats.org/officeDocument/2006/relationships/image" Target="../media/image606.gif"/><Relationship Id="rId72" Type="http://schemas.openxmlformats.org/officeDocument/2006/relationships/image" Target="../media/image626.gif"/><Relationship Id="rId93" Type="http://schemas.openxmlformats.org/officeDocument/2006/relationships/image" Target="../media/image647.gif"/><Relationship Id="rId98" Type="http://schemas.openxmlformats.org/officeDocument/2006/relationships/image" Target="../media/image652.gif"/><Relationship Id="rId121" Type="http://schemas.openxmlformats.org/officeDocument/2006/relationships/image" Target="../media/image674.gif"/><Relationship Id="rId3" Type="http://schemas.openxmlformats.org/officeDocument/2006/relationships/image" Target="../media/image561.gif"/><Relationship Id="rId25" Type="http://schemas.openxmlformats.org/officeDocument/2006/relationships/image" Target="../media/image583.gif"/><Relationship Id="rId46" Type="http://schemas.openxmlformats.org/officeDocument/2006/relationships/image" Target="../media/image602.gif"/><Relationship Id="rId67" Type="http://schemas.openxmlformats.org/officeDocument/2006/relationships/image" Target="../media/image621.gif"/><Relationship Id="rId116" Type="http://schemas.openxmlformats.org/officeDocument/2006/relationships/image" Target="../media/image669.gif"/><Relationship Id="rId20" Type="http://schemas.openxmlformats.org/officeDocument/2006/relationships/image" Target="../media/image578.gif"/><Relationship Id="rId41" Type="http://schemas.openxmlformats.org/officeDocument/2006/relationships/image" Target="../media/image599.gif"/><Relationship Id="rId62" Type="http://schemas.openxmlformats.org/officeDocument/2006/relationships/image" Target="../media/image616.gif"/><Relationship Id="rId83" Type="http://schemas.openxmlformats.org/officeDocument/2006/relationships/image" Target="../media/image637.gif"/><Relationship Id="rId88" Type="http://schemas.openxmlformats.org/officeDocument/2006/relationships/image" Target="../media/image642.gif"/><Relationship Id="rId111" Type="http://schemas.openxmlformats.org/officeDocument/2006/relationships/image" Target="../media/image664.gif"/><Relationship Id="rId132" Type="http://schemas.openxmlformats.org/officeDocument/2006/relationships/image" Target="../media/image684.gif"/><Relationship Id="rId15" Type="http://schemas.openxmlformats.org/officeDocument/2006/relationships/image" Target="../media/image573.gif"/><Relationship Id="rId36" Type="http://schemas.openxmlformats.org/officeDocument/2006/relationships/image" Target="../media/image594.gif"/><Relationship Id="rId57" Type="http://schemas.openxmlformats.org/officeDocument/2006/relationships/image" Target="../media/image612.gif"/><Relationship Id="rId106" Type="http://schemas.openxmlformats.org/officeDocument/2006/relationships/image" Target="../media/image659.gif"/><Relationship Id="rId127" Type="http://schemas.openxmlformats.org/officeDocument/2006/relationships/image" Target="../media/image680.gif"/><Relationship Id="rId10" Type="http://schemas.openxmlformats.org/officeDocument/2006/relationships/image" Target="../media/image568.gif"/><Relationship Id="rId31" Type="http://schemas.openxmlformats.org/officeDocument/2006/relationships/image" Target="../media/image589.gif"/><Relationship Id="rId52" Type="http://schemas.openxmlformats.org/officeDocument/2006/relationships/image" Target="../media/image607.gif"/><Relationship Id="rId73" Type="http://schemas.openxmlformats.org/officeDocument/2006/relationships/image" Target="../media/image627.gif"/><Relationship Id="rId78" Type="http://schemas.openxmlformats.org/officeDocument/2006/relationships/image" Target="../media/image632.gif"/><Relationship Id="rId94" Type="http://schemas.openxmlformats.org/officeDocument/2006/relationships/image" Target="../media/image648.gif"/><Relationship Id="rId99" Type="http://schemas.openxmlformats.org/officeDocument/2006/relationships/image" Target="../media/image653.gif"/><Relationship Id="rId101" Type="http://schemas.openxmlformats.org/officeDocument/2006/relationships/image" Target="../media/image655.gif"/><Relationship Id="rId122" Type="http://schemas.openxmlformats.org/officeDocument/2006/relationships/image" Target="../media/image675.gif"/><Relationship Id="rId4" Type="http://schemas.openxmlformats.org/officeDocument/2006/relationships/image" Target="../media/image562.gif"/><Relationship Id="rId9" Type="http://schemas.openxmlformats.org/officeDocument/2006/relationships/image" Target="../media/image567.gif"/><Relationship Id="rId26" Type="http://schemas.openxmlformats.org/officeDocument/2006/relationships/image" Target="../media/image584.gif"/><Relationship Id="rId47" Type="http://schemas.openxmlformats.org/officeDocument/2006/relationships/image" Target="../media/image603.gif"/><Relationship Id="rId68" Type="http://schemas.openxmlformats.org/officeDocument/2006/relationships/image" Target="../media/image622.gif"/><Relationship Id="rId89" Type="http://schemas.openxmlformats.org/officeDocument/2006/relationships/image" Target="../media/image643.gif"/><Relationship Id="rId112" Type="http://schemas.openxmlformats.org/officeDocument/2006/relationships/image" Target="../media/image665.gif"/><Relationship Id="rId133" Type="http://schemas.openxmlformats.org/officeDocument/2006/relationships/image" Target="../media/image685.gif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99.gif"/><Relationship Id="rId21" Type="http://schemas.openxmlformats.org/officeDocument/2006/relationships/image" Target="../media/image711.gif"/><Relationship Id="rId42" Type="http://schemas.openxmlformats.org/officeDocument/2006/relationships/image" Target="../media/image732.gif"/><Relationship Id="rId63" Type="http://schemas.openxmlformats.org/officeDocument/2006/relationships/image" Target="../media/image752.gif"/><Relationship Id="rId84" Type="http://schemas.openxmlformats.org/officeDocument/2006/relationships/image" Target="../media/image770.gif"/><Relationship Id="rId138" Type="http://schemas.openxmlformats.org/officeDocument/2006/relationships/image" Target="../media/image820.gif"/><Relationship Id="rId107" Type="http://schemas.openxmlformats.org/officeDocument/2006/relationships/image" Target="../media/image789.gif"/><Relationship Id="rId11" Type="http://schemas.openxmlformats.org/officeDocument/2006/relationships/image" Target="../media/image701.gif"/><Relationship Id="rId32" Type="http://schemas.openxmlformats.org/officeDocument/2006/relationships/image" Target="../media/image722.gif"/><Relationship Id="rId37" Type="http://schemas.openxmlformats.org/officeDocument/2006/relationships/image" Target="../media/image727.gif"/><Relationship Id="rId53" Type="http://schemas.openxmlformats.org/officeDocument/2006/relationships/image" Target="../media/image743.gif"/><Relationship Id="rId58" Type="http://schemas.openxmlformats.org/officeDocument/2006/relationships/image" Target="../media/image748.gif"/><Relationship Id="rId74" Type="http://schemas.openxmlformats.org/officeDocument/2006/relationships/image" Target="../media/image761.gif"/><Relationship Id="rId79" Type="http://schemas.openxmlformats.org/officeDocument/2006/relationships/image" Target="../media/image765.gif"/><Relationship Id="rId102" Type="http://schemas.openxmlformats.org/officeDocument/2006/relationships/image" Target="../media/image784.gif"/><Relationship Id="rId123" Type="http://schemas.openxmlformats.org/officeDocument/2006/relationships/image" Target="../media/image805.gif"/><Relationship Id="rId128" Type="http://schemas.openxmlformats.org/officeDocument/2006/relationships/image" Target="../media/image810.gif"/><Relationship Id="rId5" Type="http://schemas.openxmlformats.org/officeDocument/2006/relationships/image" Target="../media/image695.gif"/><Relationship Id="rId90" Type="http://schemas.openxmlformats.org/officeDocument/2006/relationships/image" Target="../media/image775.gif"/><Relationship Id="rId95" Type="http://schemas.openxmlformats.org/officeDocument/2006/relationships/image" Target="../media/image778.gif"/><Relationship Id="rId22" Type="http://schemas.openxmlformats.org/officeDocument/2006/relationships/image" Target="../media/image712.gif"/><Relationship Id="rId27" Type="http://schemas.openxmlformats.org/officeDocument/2006/relationships/image" Target="../media/image717.gif"/><Relationship Id="rId43" Type="http://schemas.openxmlformats.org/officeDocument/2006/relationships/image" Target="../media/image733.gif"/><Relationship Id="rId48" Type="http://schemas.openxmlformats.org/officeDocument/2006/relationships/image" Target="../media/image738.gif"/><Relationship Id="rId64" Type="http://schemas.openxmlformats.org/officeDocument/2006/relationships/image" Target="../media/image753.gif"/><Relationship Id="rId69" Type="http://schemas.openxmlformats.org/officeDocument/2006/relationships/image" Target="../media/image756.gif"/><Relationship Id="rId113" Type="http://schemas.openxmlformats.org/officeDocument/2006/relationships/image" Target="../media/image795.gif"/><Relationship Id="rId118" Type="http://schemas.openxmlformats.org/officeDocument/2006/relationships/image" Target="../media/image800.gif"/><Relationship Id="rId134" Type="http://schemas.openxmlformats.org/officeDocument/2006/relationships/image" Target="../media/image816.gif"/><Relationship Id="rId139" Type="http://schemas.openxmlformats.org/officeDocument/2006/relationships/image" Target="../media/image821.gif"/><Relationship Id="rId80" Type="http://schemas.openxmlformats.org/officeDocument/2006/relationships/image" Target="../media/image766.gif"/><Relationship Id="rId85" Type="http://schemas.openxmlformats.org/officeDocument/2006/relationships/image" Target="../media/image771.gif"/><Relationship Id="rId12" Type="http://schemas.openxmlformats.org/officeDocument/2006/relationships/image" Target="../media/image702.gif"/><Relationship Id="rId17" Type="http://schemas.openxmlformats.org/officeDocument/2006/relationships/image" Target="../media/image707.gif"/><Relationship Id="rId33" Type="http://schemas.openxmlformats.org/officeDocument/2006/relationships/image" Target="../media/image723.gif"/><Relationship Id="rId38" Type="http://schemas.openxmlformats.org/officeDocument/2006/relationships/image" Target="../media/image728.gif"/><Relationship Id="rId59" Type="http://schemas.openxmlformats.org/officeDocument/2006/relationships/image" Target="../media/image749.gif"/><Relationship Id="rId103" Type="http://schemas.openxmlformats.org/officeDocument/2006/relationships/image" Target="../media/image785.gif"/><Relationship Id="rId108" Type="http://schemas.openxmlformats.org/officeDocument/2006/relationships/image" Target="../media/image790.gif"/><Relationship Id="rId124" Type="http://schemas.openxmlformats.org/officeDocument/2006/relationships/image" Target="../media/image806.gif"/><Relationship Id="rId129" Type="http://schemas.openxmlformats.org/officeDocument/2006/relationships/image" Target="../media/image811.gif"/><Relationship Id="rId54" Type="http://schemas.openxmlformats.org/officeDocument/2006/relationships/image" Target="../media/image744.gif"/><Relationship Id="rId70" Type="http://schemas.openxmlformats.org/officeDocument/2006/relationships/image" Target="../media/image757.gif"/><Relationship Id="rId75" Type="http://schemas.openxmlformats.org/officeDocument/2006/relationships/image" Target="../media/image762.gif"/><Relationship Id="rId91" Type="http://schemas.openxmlformats.org/officeDocument/2006/relationships/image" Target="../media/image656.gif"/><Relationship Id="rId96" Type="http://schemas.openxmlformats.org/officeDocument/2006/relationships/image" Target="../media/image779.gif"/><Relationship Id="rId140" Type="http://schemas.openxmlformats.org/officeDocument/2006/relationships/image" Target="../media/image822.gif"/><Relationship Id="rId1" Type="http://schemas.openxmlformats.org/officeDocument/2006/relationships/image" Target="../media/image691.gif"/><Relationship Id="rId6" Type="http://schemas.openxmlformats.org/officeDocument/2006/relationships/image" Target="../media/image696.gif"/><Relationship Id="rId23" Type="http://schemas.openxmlformats.org/officeDocument/2006/relationships/image" Target="../media/image713.gif"/><Relationship Id="rId28" Type="http://schemas.openxmlformats.org/officeDocument/2006/relationships/image" Target="../media/image718.gif"/><Relationship Id="rId49" Type="http://schemas.openxmlformats.org/officeDocument/2006/relationships/image" Target="../media/image739.gif"/><Relationship Id="rId114" Type="http://schemas.openxmlformats.org/officeDocument/2006/relationships/image" Target="../media/image796.gif"/><Relationship Id="rId119" Type="http://schemas.openxmlformats.org/officeDocument/2006/relationships/image" Target="../media/image801.gif"/><Relationship Id="rId44" Type="http://schemas.openxmlformats.org/officeDocument/2006/relationships/image" Target="../media/image734.gif"/><Relationship Id="rId60" Type="http://schemas.openxmlformats.org/officeDocument/2006/relationships/image" Target="../media/image750.gif"/><Relationship Id="rId65" Type="http://schemas.openxmlformats.org/officeDocument/2006/relationships/image" Target="../media/image671.gif"/><Relationship Id="rId81" Type="http://schemas.openxmlformats.org/officeDocument/2006/relationships/image" Target="../media/image767.gif"/><Relationship Id="rId86" Type="http://schemas.openxmlformats.org/officeDocument/2006/relationships/image" Target="../media/image772.gif"/><Relationship Id="rId130" Type="http://schemas.openxmlformats.org/officeDocument/2006/relationships/image" Target="../media/image812.gif"/><Relationship Id="rId135" Type="http://schemas.openxmlformats.org/officeDocument/2006/relationships/image" Target="../media/image817.gif"/><Relationship Id="rId13" Type="http://schemas.openxmlformats.org/officeDocument/2006/relationships/image" Target="../media/image703.gif"/><Relationship Id="rId18" Type="http://schemas.openxmlformats.org/officeDocument/2006/relationships/image" Target="../media/image708.gif"/><Relationship Id="rId39" Type="http://schemas.openxmlformats.org/officeDocument/2006/relationships/image" Target="../media/image729.gif"/><Relationship Id="rId109" Type="http://schemas.openxmlformats.org/officeDocument/2006/relationships/image" Target="../media/image791.gif"/><Relationship Id="rId34" Type="http://schemas.openxmlformats.org/officeDocument/2006/relationships/image" Target="../media/image724.gif"/><Relationship Id="rId50" Type="http://schemas.openxmlformats.org/officeDocument/2006/relationships/image" Target="../media/image740.gif"/><Relationship Id="rId55" Type="http://schemas.openxmlformats.org/officeDocument/2006/relationships/image" Target="../media/image745.gif"/><Relationship Id="rId76" Type="http://schemas.openxmlformats.org/officeDocument/2006/relationships/image" Target="../media/image763.gif"/><Relationship Id="rId97" Type="http://schemas.openxmlformats.org/officeDocument/2006/relationships/image" Target="../media/image780.gif"/><Relationship Id="rId104" Type="http://schemas.openxmlformats.org/officeDocument/2006/relationships/image" Target="../media/image786.gif"/><Relationship Id="rId120" Type="http://schemas.openxmlformats.org/officeDocument/2006/relationships/image" Target="../media/image802.gif"/><Relationship Id="rId125" Type="http://schemas.openxmlformats.org/officeDocument/2006/relationships/image" Target="../media/image807.gif"/><Relationship Id="rId141" Type="http://schemas.openxmlformats.org/officeDocument/2006/relationships/image" Target="../media/image823.gif"/><Relationship Id="rId7" Type="http://schemas.openxmlformats.org/officeDocument/2006/relationships/image" Target="../media/image697.gif"/><Relationship Id="rId71" Type="http://schemas.openxmlformats.org/officeDocument/2006/relationships/image" Target="../media/image758.gif"/><Relationship Id="rId92" Type="http://schemas.openxmlformats.org/officeDocument/2006/relationships/image" Target="../media/image776.gif"/><Relationship Id="rId2" Type="http://schemas.openxmlformats.org/officeDocument/2006/relationships/image" Target="../media/image692.gif"/><Relationship Id="rId29" Type="http://schemas.openxmlformats.org/officeDocument/2006/relationships/image" Target="../media/image719.gif"/><Relationship Id="rId24" Type="http://schemas.openxmlformats.org/officeDocument/2006/relationships/image" Target="../media/image714.gif"/><Relationship Id="rId40" Type="http://schemas.openxmlformats.org/officeDocument/2006/relationships/image" Target="../media/image730.gif"/><Relationship Id="rId45" Type="http://schemas.openxmlformats.org/officeDocument/2006/relationships/image" Target="../media/image735.gif"/><Relationship Id="rId66" Type="http://schemas.openxmlformats.org/officeDocument/2006/relationships/image" Target="../media/image754.gif"/><Relationship Id="rId87" Type="http://schemas.openxmlformats.org/officeDocument/2006/relationships/image" Target="../media/image639.gif"/><Relationship Id="rId110" Type="http://schemas.openxmlformats.org/officeDocument/2006/relationships/image" Target="../media/image792.gif"/><Relationship Id="rId115" Type="http://schemas.openxmlformats.org/officeDocument/2006/relationships/image" Target="../media/image797.gif"/><Relationship Id="rId131" Type="http://schemas.openxmlformats.org/officeDocument/2006/relationships/image" Target="../media/image813.gif"/><Relationship Id="rId136" Type="http://schemas.openxmlformats.org/officeDocument/2006/relationships/image" Target="../media/image818.gif"/><Relationship Id="rId61" Type="http://schemas.openxmlformats.org/officeDocument/2006/relationships/image" Target="../media/image73.png"/><Relationship Id="rId82" Type="http://schemas.openxmlformats.org/officeDocument/2006/relationships/image" Target="../media/image768.gif"/><Relationship Id="rId19" Type="http://schemas.openxmlformats.org/officeDocument/2006/relationships/image" Target="../media/image709.gif"/><Relationship Id="rId14" Type="http://schemas.openxmlformats.org/officeDocument/2006/relationships/image" Target="../media/image704.gif"/><Relationship Id="rId30" Type="http://schemas.openxmlformats.org/officeDocument/2006/relationships/image" Target="../media/image720.gif"/><Relationship Id="rId35" Type="http://schemas.openxmlformats.org/officeDocument/2006/relationships/image" Target="../media/image725.gif"/><Relationship Id="rId56" Type="http://schemas.openxmlformats.org/officeDocument/2006/relationships/image" Target="../media/image746.gif"/><Relationship Id="rId77" Type="http://schemas.openxmlformats.org/officeDocument/2006/relationships/image" Target="../media/image420.gif"/><Relationship Id="rId100" Type="http://schemas.openxmlformats.org/officeDocument/2006/relationships/image" Target="../media/image783.gif"/><Relationship Id="rId105" Type="http://schemas.openxmlformats.org/officeDocument/2006/relationships/image" Target="../media/image787.gif"/><Relationship Id="rId126" Type="http://schemas.openxmlformats.org/officeDocument/2006/relationships/image" Target="../media/image808.gif"/><Relationship Id="rId8" Type="http://schemas.openxmlformats.org/officeDocument/2006/relationships/image" Target="../media/image698.gif"/><Relationship Id="rId51" Type="http://schemas.openxmlformats.org/officeDocument/2006/relationships/image" Target="../media/image741.gif"/><Relationship Id="rId72" Type="http://schemas.openxmlformats.org/officeDocument/2006/relationships/image" Target="../media/image759.gif"/><Relationship Id="rId93" Type="http://schemas.openxmlformats.org/officeDocument/2006/relationships/image" Target="../media/image659.gif"/><Relationship Id="rId98" Type="http://schemas.openxmlformats.org/officeDocument/2006/relationships/image" Target="../media/image781.gif"/><Relationship Id="rId121" Type="http://schemas.openxmlformats.org/officeDocument/2006/relationships/image" Target="../media/image803.gif"/><Relationship Id="rId3" Type="http://schemas.openxmlformats.org/officeDocument/2006/relationships/image" Target="../media/image693.gif"/><Relationship Id="rId25" Type="http://schemas.openxmlformats.org/officeDocument/2006/relationships/image" Target="../media/image715.gif"/><Relationship Id="rId46" Type="http://schemas.openxmlformats.org/officeDocument/2006/relationships/image" Target="../media/image736.gif"/><Relationship Id="rId67" Type="http://schemas.openxmlformats.org/officeDocument/2006/relationships/image" Target="../media/image619.gif"/><Relationship Id="rId116" Type="http://schemas.openxmlformats.org/officeDocument/2006/relationships/image" Target="../media/image798.gif"/><Relationship Id="rId137" Type="http://schemas.openxmlformats.org/officeDocument/2006/relationships/image" Target="../media/image819.gif"/><Relationship Id="rId20" Type="http://schemas.openxmlformats.org/officeDocument/2006/relationships/image" Target="../media/image710.gif"/><Relationship Id="rId41" Type="http://schemas.openxmlformats.org/officeDocument/2006/relationships/image" Target="../media/image731.gif"/><Relationship Id="rId62" Type="http://schemas.openxmlformats.org/officeDocument/2006/relationships/image" Target="../media/image751.gif"/><Relationship Id="rId83" Type="http://schemas.openxmlformats.org/officeDocument/2006/relationships/image" Target="../media/image769.gif"/><Relationship Id="rId88" Type="http://schemas.openxmlformats.org/officeDocument/2006/relationships/image" Target="../media/image773.gif"/><Relationship Id="rId111" Type="http://schemas.openxmlformats.org/officeDocument/2006/relationships/image" Target="../media/image793.gif"/><Relationship Id="rId132" Type="http://schemas.openxmlformats.org/officeDocument/2006/relationships/image" Target="../media/image814.gif"/><Relationship Id="rId15" Type="http://schemas.openxmlformats.org/officeDocument/2006/relationships/image" Target="../media/image705.gif"/><Relationship Id="rId36" Type="http://schemas.openxmlformats.org/officeDocument/2006/relationships/image" Target="../media/image726.gif"/><Relationship Id="rId57" Type="http://schemas.openxmlformats.org/officeDocument/2006/relationships/image" Target="../media/image747.gif"/><Relationship Id="rId106" Type="http://schemas.openxmlformats.org/officeDocument/2006/relationships/image" Target="../media/image788.gif"/><Relationship Id="rId127" Type="http://schemas.openxmlformats.org/officeDocument/2006/relationships/image" Target="../media/image809.gif"/><Relationship Id="rId10" Type="http://schemas.openxmlformats.org/officeDocument/2006/relationships/image" Target="../media/image700.gif"/><Relationship Id="rId31" Type="http://schemas.openxmlformats.org/officeDocument/2006/relationships/image" Target="../media/image721.gif"/><Relationship Id="rId52" Type="http://schemas.openxmlformats.org/officeDocument/2006/relationships/image" Target="../media/image742.gif"/><Relationship Id="rId73" Type="http://schemas.openxmlformats.org/officeDocument/2006/relationships/image" Target="../media/image760.gif"/><Relationship Id="rId78" Type="http://schemas.openxmlformats.org/officeDocument/2006/relationships/image" Target="../media/image764.gif"/><Relationship Id="rId94" Type="http://schemas.openxmlformats.org/officeDocument/2006/relationships/image" Target="../media/image777.gif"/><Relationship Id="rId99" Type="http://schemas.openxmlformats.org/officeDocument/2006/relationships/image" Target="../media/image782.gif"/><Relationship Id="rId101" Type="http://schemas.openxmlformats.org/officeDocument/2006/relationships/image" Target="../media/image339.gif"/><Relationship Id="rId122" Type="http://schemas.openxmlformats.org/officeDocument/2006/relationships/image" Target="../media/image804.gif"/><Relationship Id="rId4" Type="http://schemas.openxmlformats.org/officeDocument/2006/relationships/image" Target="../media/image694.gif"/><Relationship Id="rId9" Type="http://schemas.openxmlformats.org/officeDocument/2006/relationships/image" Target="../media/image699.gif"/><Relationship Id="rId26" Type="http://schemas.openxmlformats.org/officeDocument/2006/relationships/image" Target="../media/image716.gif"/><Relationship Id="rId47" Type="http://schemas.openxmlformats.org/officeDocument/2006/relationships/image" Target="../media/image737.gif"/><Relationship Id="rId68" Type="http://schemas.openxmlformats.org/officeDocument/2006/relationships/image" Target="../media/image755.gif"/><Relationship Id="rId89" Type="http://schemas.openxmlformats.org/officeDocument/2006/relationships/image" Target="../media/image774.gif"/><Relationship Id="rId112" Type="http://schemas.openxmlformats.org/officeDocument/2006/relationships/image" Target="../media/image794.gif"/><Relationship Id="rId133" Type="http://schemas.openxmlformats.org/officeDocument/2006/relationships/image" Target="../media/image815.gif"/><Relationship Id="rId16" Type="http://schemas.openxmlformats.org/officeDocument/2006/relationships/image" Target="../media/image706.gif"/></Relationships>
</file>

<file path=xl/drawings/_rels/drawing1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931.gif"/><Relationship Id="rId21" Type="http://schemas.openxmlformats.org/officeDocument/2006/relationships/image" Target="../media/image847.gif"/><Relationship Id="rId42" Type="http://schemas.openxmlformats.org/officeDocument/2006/relationships/image" Target="../media/image868.gif"/><Relationship Id="rId63" Type="http://schemas.openxmlformats.org/officeDocument/2006/relationships/image" Target="../media/image886.gif"/><Relationship Id="rId84" Type="http://schemas.openxmlformats.org/officeDocument/2006/relationships/image" Target="../media/image902.gif"/><Relationship Id="rId16" Type="http://schemas.openxmlformats.org/officeDocument/2006/relationships/image" Target="../media/image842.gif"/><Relationship Id="rId107" Type="http://schemas.openxmlformats.org/officeDocument/2006/relationships/image" Target="../media/image921.gif"/><Relationship Id="rId11" Type="http://schemas.openxmlformats.org/officeDocument/2006/relationships/image" Target="../media/image837.gif"/><Relationship Id="rId32" Type="http://schemas.openxmlformats.org/officeDocument/2006/relationships/image" Target="../media/image858.gif"/><Relationship Id="rId37" Type="http://schemas.openxmlformats.org/officeDocument/2006/relationships/image" Target="../media/image863.gif"/><Relationship Id="rId53" Type="http://schemas.openxmlformats.org/officeDocument/2006/relationships/image" Target="../media/image878.gif"/><Relationship Id="rId58" Type="http://schemas.openxmlformats.org/officeDocument/2006/relationships/image" Target="../media/image883.gif"/><Relationship Id="rId74" Type="http://schemas.openxmlformats.org/officeDocument/2006/relationships/image" Target="../media/image895.gif"/><Relationship Id="rId79" Type="http://schemas.openxmlformats.org/officeDocument/2006/relationships/image" Target="../media/image782.gif"/><Relationship Id="rId102" Type="http://schemas.openxmlformats.org/officeDocument/2006/relationships/image" Target="../media/image917.gif"/><Relationship Id="rId123" Type="http://schemas.openxmlformats.org/officeDocument/2006/relationships/image" Target="../media/image937.gif"/><Relationship Id="rId128" Type="http://schemas.openxmlformats.org/officeDocument/2006/relationships/image" Target="../media/image941.gif"/><Relationship Id="rId5" Type="http://schemas.openxmlformats.org/officeDocument/2006/relationships/image" Target="../media/image831.gif"/><Relationship Id="rId90" Type="http://schemas.openxmlformats.org/officeDocument/2006/relationships/image" Target="../media/image907.gif"/><Relationship Id="rId95" Type="http://schemas.openxmlformats.org/officeDocument/2006/relationships/image" Target="../media/image911.gif"/><Relationship Id="rId22" Type="http://schemas.openxmlformats.org/officeDocument/2006/relationships/image" Target="../media/image848.gif"/><Relationship Id="rId27" Type="http://schemas.openxmlformats.org/officeDocument/2006/relationships/image" Target="../media/image853.gif"/><Relationship Id="rId43" Type="http://schemas.openxmlformats.org/officeDocument/2006/relationships/image" Target="../media/image869.gif"/><Relationship Id="rId48" Type="http://schemas.openxmlformats.org/officeDocument/2006/relationships/image" Target="../media/image404.gif"/><Relationship Id="rId64" Type="http://schemas.openxmlformats.org/officeDocument/2006/relationships/image" Target="../media/image887.gif"/><Relationship Id="rId69" Type="http://schemas.openxmlformats.org/officeDocument/2006/relationships/image" Target="../media/image891.gif"/><Relationship Id="rId113" Type="http://schemas.openxmlformats.org/officeDocument/2006/relationships/image" Target="../media/image927.gif"/><Relationship Id="rId118" Type="http://schemas.openxmlformats.org/officeDocument/2006/relationships/image" Target="../media/image932.gif"/><Relationship Id="rId134" Type="http://schemas.openxmlformats.org/officeDocument/2006/relationships/image" Target="../media/image262.gif"/><Relationship Id="rId80" Type="http://schemas.openxmlformats.org/officeDocument/2006/relationships/image" Target="../media/image899.gif"/><Relationship Id="rId85" Type="http://schemas.openxmlformats.org/officeDocument/2006/relationships/image" Target="../media/image903.gif"/><Relationship Id="rId12" Type="http://schemas.openxmlformats.org/officeDocument/2006/relationships/image" Target="../media/image838.gif"/><Relationship Id="rId17" Type="http://schemas.openxmlformats.org/officeDocument/2006/relationships/image" Target="../media/image843.gif"/><Relationship Id="rId33" Type="http://schemas.openxmlformats.org/officeDocument/2006/relationships/image" Target="../media/image859.gif"/><Relationship Id="rId38" Type="http://schemas.openxmlformats.org/officeDocument/2006/relationships/image" Target="../media/image864.gif"/><Relationship Id="rId59" Type="http://schemas.openxmlformats.org/officeDocument/2006/relationships/image" Target="../media/image884.gif"/><Relationship Id="rId103" Type="http://schemas.openxmlformats.org/officeDocument/2006/relationships/image" Target="../media/image321.gif"/><Relationship Id="rId108" Type="http://schemas.openxmlformats.org/officeDocument/2006/relationships/image" Target="../media/image922.gif"/><Relationship Id="rId124" Type="http://schemas.openxmlformats.org/officeDocument/2006/relationships/image" Target="../media/image101.gif"/><Relationship Id="rId129" Type="http://schemas.openxmlformats.org/officeDocument/2006/relationships/image" Target="../media/image942.gif"/><Relationship Id="rId54" Type="http://schemas.openxmlformats.org/officeDocument/2006/relationships/image" Target="../media/image879.gif"/><Relationship Id="rId70" Type="http://schemas.openxmlformats.org/officeDocument/2006/relationships/image" Target="../media/image892.gif"/><Relationship Id="rId75" Type="http://schemas.openxmlformats.org/officeDocument/2006/relationships/image" Target="../media/image771.gif"/><Relationship Id="rId91" Type="http://schemas.openxmlformats.org/officeDocument/2006/relationships/image" Target="../media/image337.gif"/><Relationship Id="rId96" Type="http://schemas.openxmlformats.org/officeDocument/2006/relationships/image" Target="../media/image912.gif"/><Relationship Id="rId1" Type="http://schemas.openxmlformats.org/officeDocument/2006/relationships/image" Target="../media/image827.gif"/><Relationship Id="rId6" Type="http://schemas.openxmlformats.org/officeDocument/2006/relationships/image" Target="../media/image832.gif"/><Relationship Id="rId23" Type="http://schemas.openxmlformats.org/officeDocument/2006/relationships/image" Target="../media/image849.gif"/><Relationship Id="rId28" Type="http://schemas.openxmlformats.org/officeDocument/2006/relationships/image" Target="../media/image854.gif"/><Relationship Id="rId49" Type="http://schemas.openxmlformats.org/officeDocument/2006/relationships/image" Target="../media/image874.gif"/><Relationship Id="rId114" Type="http://schemas.openxmlformats.org/officeDocument/2006/relationships/image" Target="../media/image928.gif"/><Relationship Id="rId119" Type="http://schemas.openxmlformats.org/officeDocument/2006/relationships/image" Target="../media/image933.gif"/><Relationship Id="rId44" Type="http://schemas.openxmlformats.org/officeDocument/2006/relationships/image" Target="../media/image870.gif"/><Relationship Id="rId60" Type="http://schemas.openxmlformats.org/officeDocument/2006/relationships/image" Target="../media/image679.gif"/><Relationship Id="rId65" Type="http://schemas.openxmlformats.org/officeDocument/2006/relationships/image" Target="../media/image367.gif"/><Relationship Id="rId81" Type="http://schemas.openxmlformats.org/officeDocument/2006/relationships/image" Target="../media/image900.gif"/><Relationship Id="rId86" Type="http://schemas.openxmlformats.org/officeDocument/2006/relationships/image" Target="../media/image904.gif"/><Relationship Id="rId130" Type="http://schemas.openxmlformats.org/officeDocument/2006/relationships/image" Target="../media/image241.gif"/><Relationship Id="rId135" Type="http://schemas.openxmlformats.org/officeDocument/2006/relationships/image" Target="../media/image946.gif"/><Relationship Id="rId13" Type="http://schemas.openxmlformats.org/officeDocument/2006/relationships/image" Target="../media/image839.gif"/><Relationship Id="rId18" Type="http://schemas.openxmlformats.org/officeDocument/2006/relationships/image" Target="../media/image844.gif"/><Relationship Id="rId39" Type="http://schemas.openxmlformats.org/officeDocument/2006/relationships/image" Target="../media/image865.gif"/><Relationship Id="rId109" Type="http://schemas.openxmlformats.org/officeDocument/2006/relationships/image" Target="../media/image923.gif"/><Relationship Id="rId34" Type="http://schemas.openxmlformats.org/officeDocument/2006/relationships/image" Target="../media/image860.gif"/><Relationship Id="rId50" Type="http://schemas.openxmlformats.org/officeDocument/2006/relationships/image" Target="../media/image875.gif"/><Relationship Id="rId55" Type="http://schemas.openxmlformats.org/officeDocument/2006/relationships/image" Target="../media/image880.gif"/><Relationship Id="rId76" Type="http://schemas.openxmlformats.org/officeDocument/2006/relationships/image" Target="../media/image896.gif"/><Relationship Id="rId97" Type="http://schemas.openxmlformats.org/officeDocument/2006/relationships/image" Target="../media/image913.gif"/><Relationship Id="rId104" Type="http://schemas.openxmlformats.org/officeDocument/2006/relationships/image" Target="../media/image918.gif"/><Relationship Id="rId120" Type="http://schemas.openxmlformats.org/officeDocument/2006/relationships/image" Target="../media/image934.gif"/><Relationship Id="rId125" Type="http://schemas.openxmlformats.org/officeDocument/2006/relationships/image" Target="../media/image938.gif"/><Relationship Id="rId7" Type="http://schemas.openxmlformats.org/officeDocument/2006/relationships/image" Target="../media/image833.gif"/><Relationship Id="rId71" Type="http://schemas.openxmlformats.org/officeDocument/2006/relationships/image" Target="../media/image361.gif"/><Relationship Id="rId92" Type="http://schemas.openxmlformats.org/officeDocument/2006/relationships/image" Target="../media/image908.gif"/><Relationship Id="rId2" Type="http://schemas.openxmlformats.org/officeDocument/2006/relationships/image" Target="../media/image828.gif"/><Relationship Id="rId29" Type="http://schemas.openxmlformats.org/officeDocument/2006/relationships/image" Target="../media/image855.gif"/><Relationship Id="rId24" Type="http://schemas.openxmlformats.org/officeDocument/2006/relationships/image" Target="../media/image850.gif"/><Relationship Id="rId40" Type="http://schemas.openxmlformats.org/officeDocument/2006/relationships/image" Target="../media/image866.gif"/><Relationship Id="rId45" Type="http://schemas.openxmlformats.org/officeDocument/2006/relationships/image" Target="../media/image871.gif"/><Relationship Id="rId66" Type="http://schemas.openxmlformats.org/officeDocument/2006/relationships/image" Target="../media/image888.gif"/><Relationship Id="rId87" Type="http://schemas.openxmlformats.org/officeDocument/2006/relationships/image" Target="../media/image683.gif"/><Relationship Id="rId110" Type="http://schemas.openxmlformats.org/officeDocument/2006/relationships/image" Target="../media/image924.gif"/><Relationship Id="rId115" Type="http://schemas.openxmlformats.org/officeDocument/2006/relationships/image" Target="../media/image929.gif"/><Relationship Id="rId131" Type="http://schemas.openxmlformats.org/officeDocument/2006/relationships/image" Target="../media/image943.gif"/><Relationship Id="rId136" Type="http://schemas.openxmlformats.org/officeDocument/2006/relationships/image" Target="../media/image947.gif"/><Relationship Id="rId61" Type="http://schemas.openxmlformats.org/officeDocument/2006/relationships/image" Target="../media/image73.png"/><Relationship Id="rId82" Type="http://schemas.openxmlformats.org/officeDocument/2006/relationships/image" Target="../media/image901.gif"/><Relationship Id="rId19" Type="http://schemas.openxmlformats.org/officeDocument/2006/relationships/image" Target="../media/image845.gif"/><Relationship Id="rId14" Type="http://schemas.openxmlformats.org/officeDocument/2006/relationships/image" Target="../media/image840.gif"/><Relationship Id="rId30" Type="http://schemas.openxmlformats.org/officeDocument/2006/relationships/image" Target="../media/image856.gif"/><Relationship Id="rId35" Type="http://schemas.openxmlformats.org/officeDocument/2006/relationships/image" Target="../media/image861.gif"/><Relationship Id="rId56" Type="http://schemas.openxmlformats.org/officeDocument/2006/relationships/image" Target="../media/image881.gif"/><Relationship Id="rId77" Type="http://schemas.openxmlformats.org/officeDocument/2006/relationships/image" Target="../media/image897.gif"/><Relationship Id="rId100" Type="http://schemas.openxmlformats.org/officeDocument/2006/relationships/image" Target="../media/image916.gif"/><Relationship Id="rId105" Type="http://schemas.openxmlformats.org/officeDocument/2006/relationships/image" Target="../media/image919.gif"/><Relationship Id="rId126" Type="http://schemas.openxmlformats.org/officeDocument/2006/relationships/image" Target="../media/image939.gif"/><Relationship Id="rId8" Type="http://schemas.openxmlformats.org/officeDocument/2006/relationships/image" Target="../media/image834.gif"/><Relationship Id="rId51" Type="http://schemas.openxmlformats.org/officeDocument/2006/relationships/image" Target="../media/image876.gif"/><Relationship Id="rId72" Type="http://schemas.openxmlformats.org/officeDocument/2006/relationships/image" Target="../media/image893.gif"/><Relationship Id="rId93" Type="http://schemas.openxmlformats.org/officeDocument/2006/relationships/image" Target="../media/image909.gif"/><Relationship Id="rId98" Type="http://schemas.openxmlformats.org/officeDocument/2006/relationships/image" Target="../media/image914.gif"/><Relationship Id="rId121" Type="http://schemas.openxmlformats.org/officeDocument/2006/relationships/image" Target="../media/image935.gif"/><Relationship Id="rId3" Type="http://schemas.openxmlformats.org/officeDocument/2006/relationships/image" Target="../media/image829.gif"/><Relationship Id="rId25" Type="http://schemas.openxmlformats.org/officeDocument/2006/relationships/image" Target="../media/image851.gif"/><Relationship Id="rId46" Type="http://schemas.openxmlformats.org/officeDocument/2006/relationships/image" Target="../media/image872.gif"/><Relationship Id="rId67" Type="http://schemas.openxmlformats.org/officeDocument/2006/relationships/image" Target="../media/image889.gif"/><Relationship Id="rId116" Type="http://schemas.openxmlformats.org/officeDocument/2006/relationships/image" Target="../media/image930.gif"/><Relationship Id="rId20" Type="http://schemas.openxmlformats.org/officeDocument/2006/relationships/image" Target="../media/image846.gif"/><Relationship Id="rId41" Type="http://schemas.openxmlformats.org/officeDocument/2006/relationships/image" Target="../media/image867.gif"/><Relationship Id="rId62" Type="http://schemas.openxmlformats.org/officeDocument/2006/relationships/image" Target="../media/image885.gif"/><Relationship Id="rId83" Type="http://schemas.openxmlformats.org/officeDocument/2006/relationships/image" Target="../media/image540.gif"/><Relationship Id="rId88" Type="http://schemas.openxmlformats.org/officeDocument/2006/relationships/image" Target="../media/image905.gif"/><Relationship Id="rId111" Type="http://schemas.openxmlformats.org/officeDocument/2006/relationships/image" Target="../media/image925.gif"/><Relationship Id="rId132" Type="http://schemas.openxmlformats.org/officeDocument/2006/relationships/image" Target="../media/image944.gif"/><Relationship Id="rId15" Type="http://schemas.openxmlformats.org/officeDocument/2006/relationships/image" Target="../media/image841.gif"/><Relationship Id="rId36" Type="http://schemas.openxmlformats.org/officeDocument/2006/relationships/image" Target="../media/image862.gif"/><Relationship Id="rId57" Type="http://schemas.openxmlformats.org/officeDocument/2006/relationships/image" Target="../media/image882.gif"/><Relationship Id="rId106" Type="http://schemas.openxmlformats.org/officeDocument/2006/relationships/image" Target="../media/image920.gif"/><Relationship Id="rId127" Type="http://schemas.openxmlformats.org/officeDocument/2006/relationships/image" Target="../media/image940.gif"/><Relationship Id="rId10" Type="http://schemas.openxmlformats.org/officeDocument/2006/relationships/image" Target="../media/image836.gif"/><Relationship Id="rId31" Type="http://schemas.openxmlformats.org/officeDocument/2006/relationships/image" Target="../media/image857.gif"/><Relationship Id="rId52" Type="http://schemas.openxmlformats.org/officeDocument/2006/relationships/image" Target="../media/image877.gif"/><Relationship Id="rId73" Type="http://schemas.openxmlformats.org/officeDocument/2006/relationships/image" Target="../media/image894.gif"/><Relationship Id="rId78" Type="http://schemas.openxmlformats.org/officeDocument/2006/relationships/image" Target="../media/image898.gif"/><Relationship Id="rId94" Type="http://schemas.openxmlformats.org/officeDocument/2006/relationships/image" Target="../media/image910.gif"/><Relationship Id="rId99" Type="http://schemas.openxmlformats.org/officeDocument/2006/relationships/image" Target="../media/image915.gif"/><Relationship Id="rId101" Type="http://schemas.openxmlformats.org/officeDocument/2006/relationships/image" Target="../media/image355.gif"/><Relationship Id="rId122" Type="http://schemas.openxmlformats.org/officeDocument/2006/relationships/image" Target="../media/image936.gif"/><Relationship Id="rId4" Type="http://schemas.openxmlformats.org/officeDocument/2006/relationships/image" Target="../media/image830.gif"/><Relationship Id="rId9" Type="http://schemas.openxmlformats.org/officeDocument/2006/relationships/image" Target="../media/image835.gif"/><Relationship Id="rId26" Type="http://schemas.openxmlformats.org/officeDocument/2006/relationships/image" Target="../media/image852.gif"/><Relationship Id="rId47" Type="http://schemas.openxmlformats.org/officeDocument/2006/relationships/image" Target="../media/image873.gif"/><Relationship Id="rId68" Type="http://schemas.openxmlformats.org/officeDocument/2006/relationships/image" Target="../media/image890.gif"/><Relationship Id="rId89" Type="http://schemas.openxmlformats.org/officeDocument/2006/relationships/image" Target="../media/image906.gif"/><Relationship Id="rId112" Type="http://schemas.openxmlformats.org/officeDocument/2006/relationships/image" Target="../media/image926.gif"/><Relationship Id="rId133" Type="http://schemas.openxmlformats.org/officeDocument/2006/relationships/image" Target="../media/image945.gif"/></Relationships>
</file>

<file path=xl/drawings/_rels/drawing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060.gif"/><Relationship Id="rId21" Type="http://schemas.openxmlformats.org/officeDocument/2006/relationships/image" Target="../media/image971.gif"/><Relationship Id="rId42" Type="http://schemas.openxmlformats.org/officeDocument/2006/relationships/image" Target="../media/image992.gif"/><Relationship Id="rId63" Type="http://schemas.openxmlformats.org/officeDocument/2006/relationships/image" Target="../media/image1011.gif"/><Relationship Id="rId84" Type="http://schemas.openxmlformats.org/officeDocument/2006/relationships/image" Target="../media/image1029.gif"/><Relationship Id="rId16" Type="http://schemas.openxmlformats.org/officeDocument/2006/relationships/image" Target="../media/image966.gif"/><Relationship Id="rId107" Type="http://schemas.openxmlformats.org/officeDocument/2006/relationships/image" Target="../media/image1050.gif"/><Relationship Id="rId11" Type="http://schemas.openxmlformats.org/officeDocument/2006/relationships/image" Target="../media/image961.gif"/><Relationship Id="rId32" Type="http://schemas.openxmlformats.org/officeDocument/2006/relationships/image" Target="../media/image982.gif"/><Relationship Id="rId37" Type="http://schemas.openxmlformats.org/officeDocument/2006/relationships/image" Target="../media/image987.gif"/><Relationship Id="rId53" Type="http://schemas.openxmlformats.org/officeDocument/2006/relationships/image" Target="../media/image1002.gif"/><Relationship Id="rId58" Type="http://schemas.openxmlformats.org/officeDocument/2006/relationships/image" Target="../media/image1007.gif"/><Relationship Id="rId74" Type="http://schemas.openxmlformats.org/officeDocument/2006/relationships/image" Target="../media/image335.gif"/><Relationship Id="rId79" Type="http://schemas.openxmlformats.org/officeDocument/2006/relationships/image" Target="../media/image1024.gif"/><Relationship Id="rId102" Type="http://schemas.openxmlformats.org/officeDocument/2006/relationships/image" Target="../media/image1045.gif"/><Relationship Id="rId123" Type="http://schemas.openxmlformats.org/officeDocument/2006/relationships/image" Target="../media/image1063.gif"/><Relationship Id="rId128" Type="http://schemas.openxmlformats.org/officeDocument/2006/relationships/image" Target="../media/image1068.gif"/><Relationship Id="rId5" Type="http://schemas.openxmlformats.org/officeDocument/2006/relationships/image" Target="../media/image955.gif"/><Relationship Id="rId90" Type="http://schemas.openxmlformats.org/officeDocument/2006/relationships/image" Target="../media/image271.gif"/><Relationship Id="rId95" Type="http://schemas.openxmlformats.org/officeDocument/2006/relationships/image" Target="../media/image1039.gif"/><Relationship Id="rId22" Type="http://schemas.openxmlformats.org/officeDocument/2006/relationships/image" Target="../media/image972.gif"/><Relationship Id="rId27" Type="http://schemas.openxmlformats.org/officeDocument/2006/relationships/image" Target="../media/image977.gif"/><Relationship Id="rId43" Type="http://schemas.openxmlformats.org/officeDocument/2006/relationships/image" Target="../media/image993.gif"/><Relationship Id="rId48" Type="http://schemas.openxmlformats.org/officeDocument/2006/relationships/image" Target="../media/image997.gif"/><Relationship Id="rId64" Type="http://schemas.openxmlformats.org/officeDocument/2006/relationships/image" Target="../media/image1012.gif"/><Relationship Id="rId69" Type="http://schemas.openxmlformats.org/officeDocument/2006/relationships/image" Target="../media/image1016.gif"/><Relationship Id="rId113" Type="http://schemas.openxmlformats.org/officeDocument/2006/relationships/image" Target="../media/image1056.gif"/><Relationship Id="rId118" Type="http://schemas.openxmlformats.org/officeDocument/2006/relationships/image" Target="../media/image125.gif"/><Relationship Id="rId134" Type="http://schemas.openxmlformats.org/officeDocument/2006/relationships/image" Target="../media/image40.gif"/><Relationship Id="rId80" Type="http://schemas.openxmlformats.org/officeDocument/2006/relationships/image" Target="../media/image1025.gif"/><Relationship Id="rId85" Type="http://schemas.openxmlformats.org/officeDocument/2006/relationships/image" Target="../media/image1030.gif"/><Relationship Id="rId12" Type="http://schemas.openxmlformats.org/officeDocument/2006/relationships/image" Target="../media/image962.gif"/><Relationship Id="rId17" Type="http://schemas.openxmlformats.org/officeDocument/2006/relationships/image" Target="../media/image967.gif"/><Relationship Id="rId33" Type="http://schemas.openxmlformats.org/officeDocument/2006/relationships/image" Target="../media/image983.gif"/><Relationship Id="rId38" Type="http://schemas.openxmlformats.org/officeDocument/2006/relationships/image" Target="../media/image988.gif"/><Relationship Id="rId59" Type="http://schemas.openxmlformats.org/officeDocument/2006/relationships/image" Target="../media/image1008.gif"/><Relationship Id="rId103" Type="http://schemas.openxmlformats.org/officeDocument/2006/relationships/image" Target="../media/image1046.gif"/><Relationship Id="rId108" Type="http://schemas.openxmlformats.org/officeDocument/2006/relationships/image" Target="../media/image1051.gif"/><Relationship Id="rId124" Type="http://schemas.openxmlformats.org/officeDocument/2006/relationships/image" Target="../media/image1064.gif"/><Relationship Id="rId129" Type="http://schemas.openxmlformats.org/officeDocument/2006/relationships/image" Target="../media/image1069.gif"/><Relationship Id="rId54" Type="http://schemas.openxmlformats.org/officeDocument/2006/relationships/image" Target="../media/image1003.gif"/><Relationship Id="rId70" Type="http://schemas.openxmlformats.org/officeDocument/2006/relationships/image" Target="../media/image1017.gif"/><Relationship Id="rId75" Type="http://schemas.openxmlformats.org/officeDocument/2006/relationships/image" Target="../media/image1021.gif"/><Relationship Id="rId91" Type="http://schemas.openxmlformats.org/officeDocument/2006/relationships/image" Target="../media/image1035.gif"/><Relationship Id="rId96" Type="http://schemas.openxmlformats.org/officeDocument/2006/relationships/image" Target="../media/image889.gif"/><Relationship Id="rId1" Type="http://schemas.openxmlformats.org/officeDocument/2006/relationships/image" Target="../media/image951.gif"/><Relationship Id="rId6" Type="http://schemas.openxmlformats.org/officeDocument/2006/relationships/image" Target="../media/image956.gif"/><Relationship Id="rId23" Type="http://schemas.openxmlformats.org/officeDocument/2006/relationships/image" Target="../media/image973.gif"/><Relationship Id="rId28" Type="http://schemas.openxmlformats.org/officeDocument/2006/relationships/image" Target="../media/image978.gif"/><Relationship Id="rId49" Type="http://schemas.openxmlformats.org/officeDocument/2006/relationships/image" Target="../media/image998.gif"/><Relationship Id="rId114" Type="http://schemas.openxmlformats.org/officeDocument/2006/relationships/image" Target="../media/image1057.gif"/><Relationship Id="rId119" Type="http://schemas.openxmlformats.org/officeDocument/2006/relationships/image" Target="../media/image1061.gif"/><Relationship Id="rId44" Type="http://schemas.openxmlformats.org/officeDocument/2006/relationships/image" Target="../media/image994.gif"/><Relationship Id="rId60" Type="http://schemas.openxmlformats.org/officeDocument/2006/relationships/image" Target="../media/image1009.gif"/><Relationship Id="rId65" Type="http://schemas.openxmlformats.org/officeDocument/2006/relationships/image" Target="../media/image1013.gif"/><Relationship Id="rId81" Type="http://schemas.openxmlformats.org/officeDocument/2006/relationships/image" Target="../media/image1026.gif"/><Relationship Id="rId86" Type="http://schemas.openxmlformats.org/officeDocument/2006/relationships/image" Target="../media/image1031.gif"/><Relationship Id="rId130" Type="http://schemas.openxmlformats.org/officeDocument/2006/relationships/image" Target="../media/image944.gif"/><Relationship Id="rId13" Type="http://schemas.openxmlformats.org/officeDocument/2006/relationships/image" Target="../media/image963.gif"/><Relationship Id="rId18" Type="http://schemas.openxmlformats.org/officeDocument/2006/relationships/image" Target="../media/image968.gif"/><Relationship Id="rId39" Type="http://schemas.openxmlformats.org/officeDocument/2006/relationships/image" Target="../media/image989.gif"/><Relationship Id="rId109" Type="http://schemas.openxmlformats.org/officeDocument/2006/relationships/image" Target="../media/image1052.gif"/><Relationship Id="rId34" Type="http://schemas.openxmlformats.org/officeDocument/2006/relationships/image" Target="../media/image984.gif"/><Relationship Id="rId50" Type="http://schemas.openxmlformats.org/officeDocument/2006/relationships/image" Target="../media/image999.gif"/><Relationship Id="rId55" Type="http://schemas.openxmlformats.org/officeDocument/2006/relationships/image" Target="../media/image1004.gif"/><Relationship Id="rId76" Type="http://schemas.openxmlformats.org/officeDocument/2006/relationships/image" Target="../media/image1022.gif"/><Relationship Id="rId97" Type="http://schemas.openxmlformats.org/officeDocument/2006/relationships/image" Target="../media/image1040.gif"/><Relationship Id="rId104" Type="http://schemas.openxmlformats.org/officeDocument/2006/relationships/image" Target="../media/image1047.gif"/><Relationship Id="rId120" Type="http://schemas.openxmlformats.org/officeDocument/2006/relationships/image" Target="../media/image153.gif"/><Relationship Id="rId125" Type="http://schemas.openxmlformats.org/officeDocument/2006/relationships/image" Target="../media/image1065.gif"/><Relationship Id="rId7" Type="http://schemas.openxmlformats.org/officeDocument/2006/relationships/image" Target="../media/image957.gif"/><Relationship Id="rId71" Type="http://schemas.openxmlformats.org/officeDocument/2006/relationships/image" Target="../media/image1018.gif"/><Relationship Id="rId92" Type="http://schemas.openxmlformats.org/officeDocument/2006/relationships/image" Target="../media/image1036.gif"/><Relationship Id="rId2" Type="http://schemas.openxmlformats.org/officeDocument/2006/relationships/image" Target="../media/image952.gif"/><Relationship Id="rId29" Type="http://schemas.openxmlformats.org/officeDocument/2006/relationships/image" Target="../media/image979.gif"/><Relationship Id="rId24" Type="http://schemas.openxmlformats.org/officeDocument/2006/relationships/image" Target="../media/image974.gif"/><Relationship Id="rId40" Type="http://schemas.openxmlformats.org/officeDocument/2006/relationships/image" Target="../media/image990.gif"/><Relationship Id="rId45" Type="http://schemas.openxmlformats.org/officeDocument/2006/relationships/image" Target="../media/image995.gif"/><Relationship Id="rId66" Type="http://schemas.openxmlformats.org/officeDocument/2006/relationships/image" Target="../media/image1014.gif"/><Relationship Id="rId87" Type="http://schemas.openxmlformats.org/officeDocument/2006/relationships/image" Target="../media/image1032.gif"/><Relationship Id="rId110" Type="http://schemas.openxmlformats.org/officeDocument/2006/relationships/image" Target="../media/image1053.gif"/><Relationship Id="rId115" Type="http://schemas.openxmlformats.org/officeDocument/2006/relationships/image" Target="../media/image1058.gif"/><Relationship Id="rId131" Type="http://schemas.openxmlformats.org/officeDocument/2006/relationships/image" Target="../media/image1070.gif"/><Relationship Id="rId61" Type="http://schemas.openxmlformats.org/officeDocument/2006/relationships/image" Target="../media/image73.png"/><Relationship Id="rId82" Type="http://schemas.openxmlformats.org/officeDocument/2006/relationships/image" Target="../media/image1027.gif"/><Relationship Id="rId19" Type="http://schemas.openxmlformats.org/officeDocument/2006/relationships/image" Target="../media/image969.gif"/><Relationship Id="rId14" Type="http://schemas.openxmlformats.org/officeDocument/2006/relationships/image" Target="../media/image964.gif"/><Relationship Id="rId30" Type="http://schemas.openxmlformats.org/officeDocument/2006/relationships/image" Target="../media/image980.gif"/><Relationship Id="rId35" Type="http://schemas.openxmlformats.org/officeDocument/2006/relationships/image" Target="../media/image985.gif"/><Relationship Id="rId56" Type="http://schemas.openxmlformats.org/officeDocument/2006/relationships/image" Target="../media/image1005.gif"/><Relationship Id="rId77" Type="http://schemas.openxmlformats.org/officeDocument/2006/relationships/image" Target="../media/image1023.gif"/><Relationship Id="rId100" Type="http://schemas.openxmlformats.org/officeDocument/2006/relationships/image" Target="../media/image1043.gif"/><Relationship Id="rId105" Type="http://schemas.openxmlformats.org/officeDocument/2006/relationships/image" Target="../media/image1048.gif"/><Relationship Id="rId126" Type="http://schemas.openxmlformats.org/officeDocument/2006/relationships/image" Target="../media/image1066.gif"/><Relationship Id="rId8" Type="http://schemas.openxmlformats.org/officeDocument/2006/relationships/image" Target="../media/image958.gif"/><Relationship Id="rId51" Type="http://schemas.openxmlformats.org/officeDocument/2006/relationships/image" Target="../media/image1000.gif"/><Relationship Id="rId72" Type="http://schemas.openxmlformats.org/officeDocument/2006/relationships/image" Target="../media/image1019.gif"/><Relationship Id="rId93" Type="http://schemas.openxmlformats.org/officeDocument/2006/relationships/image" Target="../media/image1037.gif"/><Relationship Id="rId98" Type="http://schemas.openxmlformats.org/officeDocument/2006/relationships/image" Target="../media/image1041.gif"/><Relationship Id="rId121" Type="http://schemas.openxmlformats.org/officeDocument/2006/relationships/image" Target="../media/image1062.gif"/><Relationship Id="rId3" Type="http://schemas.openxmlformats.org/officeDocument/2006/relationships/image" Target="../media/image953.gif"/><Relationship Id="rId25" Type="http://schemas.openxmlformats.org/officeDocument/2006/relationships/image" Target="../media/image975.gif"/><Relationship Id="rId46" Type="http://schemas.openxmlformats.org/officeDocument/2006/relationships/image" Target="../media/image661.gif"/><Relationship Id="rId67" Type="http://schemas.openxmlformats.org/officeDocument/2006/relationships/image" Target="../media/image732.gif"/><Relationship Id="rId116" Type="http://schemas.openxmlformats.org/officeDocument/2006/relationships/image" Target="../media/image1059.gif"/><Relationship Id="rId20" Type="http://schemas.openxmlformats.org/officeDocument/2006/relationships/image" Target="../media/image970.gif"/><Relationship Id="rId41" Type="http://schemas.openxmlformats.org/officeDocument/2006/relationships/image" Target="../media/image991.gif"/><Relationship Id="rId62" Type="http://schemas.openxmlformats.org/officeDocument/2006/relationships/image" Target="../media/image1010.gif"/><Relationship Id="rId83" Type="http://schemas.openxmlformats.org/officeDocument/2006/relationships/image" Target="../media/image1028.gif"/><Relationship Id="rId88" Type="http://schemas.openxmlformats.org/officeDocument/2006/relationships/image" Target="../media/image1033.gif"/><Relationship Id="rId111" Type="http://schemas.openxmlformats.org/officeDocument/2006/relationships/image" Target="../media/image1054.gif"/><Relationship Id="rId132" Type="http://schemas.openxmlformats.org/officeDocument/2006/relationships/image" Target="../media/image373.gif"/><Relationship Id="rId15" Type="http://schemas.openxmlformats.org/officeDocument/2006/relationships/image" Target="../media/image965.gif"/><Relationship Id="rId36" Type="http://schemas.openxmlformats.org/officeDocument/2006/relationships/image" Target="../media/image986.gif"/><Relationship Id="rId57" Type="http://schemas.openxmlformats.org/officeDocument/2006/relationships/image" Target="../media/image1006.gif"/><Relationship Id="rId106" Type="http://schemas.openxmlformats.org/officeDocument/2006/relationships/image" Target="../media/image1049.gif"/><Relationship Id="rId127" Type="http://schemas.openxmlformats.org/officeDocument/2006/relationships/image" Target="../media/image1067.gif"/><Relationship Id="rId10" Type="http://schemas.openxmlformats.org/officeDocument/2006/relationships/image" Target="../media/image960.gif"/><Relationship Id="rId31" Type="http://schemas.openxmlformats.org/officeDocument/2006/relationships/image" Target="../media/image981.gif"/><Relationship Id="rId52" Type="http://schemas.openxmlformats.org/officeDocument/2006/relationships/image" Target="../media/image1001.gif"/><Relationship Id="rId73" Type="http://schemas.openxmlformats.org/officeDocument/2006/relationships/image" Target="../media/image1020.gif"/><Relationship Id="rId78" Type="http://schemas.openxmlformats.org/officeDocument/2006/relationships/image" Target="../media/image675.gif"/><Relationship Id="rId94" Type="http://schemas.openxmlformats.org/officeDocument/2006/relationships/image" Target="../media/image1038.gif"/><Relationship Id="rId99" Type="http://schemas.openxmlformats.org/officeDocument/2006/relationships/image" Target="../media/image1042.gif"/><Relationship Id="rId101" Type="http://schemas.openxmlformats.org/officeDocument/2006/relationships/image" Target="../media/image1044.gif"/><Relationship Id="rId122" Type="http://schemas.openxmlformats.org/officeDocument/2006/relationships/image" Target="../media/image34.gif"/><Relationship Id="rId4" Type="http://schemas.openxmlformats.org/officeDocument/2006/relationships/image" Target="../media/image954.gif"/><Relationship Id="rId9" Type="http://schemas.openxmlformats.org/officeDocument/2006/relationships/image" Target="../media/image959.gif"/><Relationship Id="rId26" Type="http://schemas.openxmlformats.org/officeDocument/2006/relationships/image" Target="../media/image976.gif"/><Relationship Id="rId47" Type="http://schemas.openxmlformats.org/officeDocument/2006/relationships/image" Target="../media/image996.gif"/><Relationship Id="rId68" Type="http://schemas.openxmlformats.org/officeDocument/2006/relationships/image" Target="../media/image1015.gif"/><Relationship Id="rId89" Type="http://schemas.openxmlformats.org/officeDocument/2006/relationships/image" Target="../media/image1034.gif"/><Relationship Id="rId112" Type="http://schemas.openxmlformats.org/officeDocument/2006/relationships/image" Target="../media/image1055.gif"/><Relationship Id="rId133" Type="http://schemas.openxmlformats.org/officeDocument/2006/relationships/image" Target="../media/image1071.gif"/></Relationships>
</file>

<file path=xl/drawings/_rels/drawing1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81.gif"/><Relationship Id="rId21" Type="http://schemas.openxmlformats.org/officeDocument/2006/relationships/image" Target="../media/image1095.gif"/><Relationship Id="rId42" Type="http://schemas.openxmlformats.org/officeDocument/2006/relationships/image" Target="../media/image1115.gif"/><Relationship Id="rId63" Type="http://schemas.openxmlformats.org/officeDocument/2006/relationships/image" Target="../media/image1132.gif"/><Relationship Id="rId84" Type="http://schemas.openxmlformats.org/officeDocument/2006/relationships/image" Target="../media/image1151.gif"/><Relationship Id="rId16" Type="http://schemas.openxmlformats.org/officeDocument/2006/relationships/image" Target="../media/image1090.gif"/><Relationship Id="rId107" Type="http://schemas.openxmlformats.org/officeDocument/2006/relationships/image" Target="../media/image1172.gif"/><Relationship Id="rId11" Type="http://schemas.openxmlformats.org/officeDocument/2006/relationships/image" Target="../media/image1085.gif"/><Relationship Id="rId32" Type="http://schemas.openxmlformats.org/officeDocument/2006/relationships/image" Target="../media/image1105.gif"/><Relationship Id="rId37" Type="http://schemas.openxmlformats.org/officeDocument/2006/relationships/image" Target="../media/image1110.gif"/><Relationship Id="rId53" Type="http://schemas.openxmlformats.org/officeDocument/2006/relationships/image" Target="../media/image1123.gif"/><Relationship Id="rId58" Type="http://schemas.openxmlformats.org/officeDocument/2006/relationships/image" Target="../media/image1128.gif"/><Relationship Id="rId74" Type="http://schemas.openxmlformats.org/officeDocument/2006/relationships/image" Target="../media/image1143.gif"/><Relationship Id="rId79" Type="http://schemas.openxmlformats.org/officeDocument/2006/relationships/image" Target="../media/image805.gif"/><Relationship Id="rId102" Type="http://schemas.openxmlformats.org/officeDocument/2006/relationships/image" Target="../media/image1167.gif"/><Relationship Id="rId123" Type="http://schemas.openxmlformats.org/officeDocument/2006/relationships/image" Target="../media/image1186.gif"/><Relationship Id="rId128" Type="http://schemas.openxmlformats.org/officeDocument/2006/relationships/image" Target="../media/image1190.gif"/><Relationship Id="rId5" Type="http://schemas.openxmlformats.org/officeDocument/2006/relationships/image" Target="../media/image1079.gif"/><Relationship Id="rId90" Type="http://schemas.openxmlformats.org/officeDocument/2006/relationships/image" Target="../media/image1156.gif"/><Relationship Id="rId95" Type="http://schemas.openxmlformats.org/officeDocument/2006/relationships/image" Target="../media/image1161.gif"/><Relationship Id="rId22" Type="http://schemas.openxmlformats.org/officeDocument/2006/relationships/image" Target="../media/image209.gif"/><Relationship Id="rId27" Type="http://schemas.openxmlformats.org/officeDocument/2006/relationships/image" Target="../media/image1100.gif"/><Relationship Id="rId43" Type="http://schemas.openxmlformats.org/officeDocument/2006/relationships/image" Target="../media/image1116.gif"/><Relationship Id="rId48" Type="http://schemas.openxmlformats.org/officeDocument/2006/relationships/image" Target="../media/image540.gif"/><Relationship Id="rId64" Type="http://schemas.openxmlformats.org/officeDocument/2006/relationships/image" Target="../media/image1133.gif"/><Relationship Id="rId69" Type="http://schemas.openxmlformats.org/officeDocument/2006/relationships/image" Target="../media/image1138.gif"/><Relationship Id="rId113" Type="http://schemas.openxmlformats.org/officeDocument/2006/relationships/image" Target="../media/image1178.gif"/><Relationship Id="rId118" Type="http://schemas.openxmlformats.org/officeDocument/2006/relationships/image" Target="../media/image1182.gif"/><Relationship Id="rId134" Type="http://schemas.openxmlformats.org/officeDocument/2006/relationships/image" Target="../media/image1196.gif"/><Relationship Id="rId80" Type="http://schemas.openxmlformats.org/officeDocument/2006/relationships/image" Target="../media/image1148.gif"/><Relationship Id="rId85" Type="http://schemas.openxmlformats.org/officeDocument/2006/relationships/image" Target="../media/image1152.gif"/><Relationship Id="rId12" Type="http://schemas.openxmlformats.org/officeDocument/2006/relationships/image" Target="../media/image1086.gif"/><Relationship Id="rId17" Type="http://schemas.openxmlformats.org/officeDocument/2006/relationships/image" Target="../media/image1091.gif"/><Relationship Id="rId33" Type="http://schemas.openxmlformats.org/officeDocument/2006/relationships/image" Target="../media/image1106.gif"/><Relationship Id="rId38" Type="http://schemas.openxmlformats.org/officeDocument/2006/relationships/image" Target="../media/image1111.gif"/><Relationship Id="rId59" Type="http://schemas.openxmlformats.org/officeDocument/2006/relationships/image" Target="../media/image1129.gif"/><Relationship Id="rId103" Type="http://schemas.openxmlformats.org/officeDocument/2006/relationships/image" Target="../media/image1168.gif"/><Relationship Id="rId108" Type="http://schemas.openxmlformats.org/officeDocument/2006/relationships/image" Target="../media/image1173.gif"/><Relationship Id="rId124" Type="http://schemas.openxmlformats.org/officeDocument/2006/relationships/image" Target="../media/image1187.gif"/><Relationship Id="rId129" Type="http://schemas.openxmlformats.org/officeDocument/2006/relationships/image" Target="../media/image1191.gif"/><Relationship Id="rId54" Type="http://schemas.openxmlformats.org/officeDocument/2006/relationships/image" Target="../media/image1124.gif"/><Relationship Id="rId70" Type="http://schemas.openxmlformats.org/officeDocument/2006/relationships/image" Target="../media/image1139.gif"/><Relationship Id="rId75" Type="http://schemas.openxmlformats.org/officeDocument/2006/relationships/image" Target="../media/image1144.gif"/><Relationship Id="rId91" Type="http://schemas.openxmlformats.org/officeDocument/2006/relationships/image" Target="../media/image1157.gif"/><Relationship Id="rId96" Type="http://schemas.openxmlformats.org/officeDocument/2006/relationships/image" Target="../media/image1162.gif"/><Relationship Id="rId1" Type="http://schemas.openxmlformats.org/officeDocument/2006/relationships/image" Target="../media/image1075.gif"/><Relationship Id="rId6" Type="http://schemas.openxmlformats.org/officeDocument/2006/relationships/image" Target="../media/image1080.gif"/><Relationship Id="rId23" Type="http://schemas.openxmlformats.org/officeDocument/2006/relationships/image" Target="../media/image1096.gif"/><Relationship Id="rId28" Type="http://schemas.openxmlformats.org/officeDocument/2006/relationships/image" Target="../media/image1101.gif"/><Relationship Id="rId49" Type="http://schemas.openxmlformats.org/officeDocument/2006/relationships/image" Target="../media/image1120.gif"/><Relationship Id="rId114" Type="http://schemas.openxmlformats.org/officeDocument/2006/relationships/image" Target="../media/image1179.gif"/><Relationship Id="rId119" Type="http://schemas.openxmlformats.org/officeDocument/2006/relationships/image" Target="../media/image412.gif"/><Relationship Id="rId44" Type="http://schemas.openxmlformats.org/officeDocument/2006/relationships/image" Target="../media/image355.gif"/><Relationship Id="rId60" Type="http://schemas.openxmlformats.org/officeDocument/2006/relationships/image" Target="../media/image1130.gif"/><Relationship Id="rId65" Type="http://schemas.openxmlformats.org/officeDocument/2006/relationships/image" Target="../media/image1134.gif"/><Relationship Id="rId81" Type="http://schemas.openxmlformats.org/officeDocument/2006/relationships/image" Target="../media/image480.gif"/><Relationship Id="rId86" Type="http://schemas.openxmlformats.org/officeDocument/2006/relationships/image" Target="../media/image1153.gif"/><Relationship Id="rId130" Type="http://schemas.openxmlformats.org/officeDocument/2006/relationships/image" Target="../media/image1192.gif"/><Relationship Id="rId135" Type="http://schemas.openxmlformats.org/officeDocument/2006/relationships/image" Target="../media/image1197.gif"/><Relationship Id="rId13" Type="http://schemas.openxmlformats.org/officeDocument/2006/relationships/image" Target="../media/image1087.gif"/><Relationship Id="rId18" Type="http://schemas.openxmlformats.org/officeDocument/2006/relationships/image" Target="../media/image1092.gif"/><Relationship Id="rId39" Type="http://schemas.openxmlformats.org/officeDocument/2006/relationships/image" Target="../media/image1112.gif"/><Relationship Id="rId109" Type="http://schemas.openxmlformats.org/officeDocument/2006/relationships/image" Target="../media/image1174.gif"/><Relationship Id="rId34" Type="http://schemas.openxmlformats.org/officeDocument/2006/relationships/image" Target="../media/image1107.gif"/><Relationship Id="rId50" Type="http://schemas.openxmlformats.org/officeDocument/2006/relationships/image" Target="../media/image813.gif"/><Relationship Id="rId55" Type="http://schemas.openxmlformats.org/officeDocument/2006/relationships/image" Target="../media/image1125.gif"/><Relationship Id="rId76" Type="http://schemas.openxmlformats.org/officeDocument/2006/relationships/image" Target="../media/image1145.gif"/><Relationship Id="rId97" Type="http://schemas.openxmlformats.org/officeDocument/2006/relationships/image" Target="../media/image1163.gif"/><Relationship Id="rId104" Type="http://schemas.openxmlformats.org/officeDocument/2006/relationships/image" Target="../media/image1169.gif"/><Relationship Id="rId120" Type="http://schemas.openxmlformats.org/officeDocument/2006/relationships/image" Target="../media/image1183.gif"/><Relationship Id="rId125" Type="http://schemas.openxmlformats.org/officeDocument/2006/relationships/image" Target="../media/image1188.gif"/><Relationship Id="rId7" Type="http://schemas.openxmlformats.org/officeDocument/2006/relationships/image" Target="../media/image1081.gif"/><Relationship Id="rId71" Type="http://schemas.openxmlformats.org/officeDocument/2006/relationships/image" Target="../media/image1140.gif"/><Relationship Id="rId92" Type="http://schemas.openxmlformats.org/officeDocument/2006/relationships/image" Target="../media/image1158.gif"/><Relationship Id="rId2" Type="http://schemas.openxmlformats.org/officeDocument/2006/relationships/image" Target="../media/image1076.gif"/><Relationship Id="rId29" Type="http://schemas.openxmlformats.org/officeDocument/2006/relationships/image" Target="../media/image1102.gif"/><Relationship Id="rId24" Type="http://schemas.openxmlformats.org/officeDocument/2006/relationships/image" Target="../media/image1097.gif"/><Relationship Id="rId40" Type="http://schemas.openxmlformats.org/officeDocument/2006/relationships/image" Target="../media/image1113.gif"/><Relationship Id="rId45" Type="http://schemas.openxmlformats.org/officeDocument/2006/relationships/image" Target="../media/image1117.gif"/><Relationship Id="rId66" Type="http://schemas.openxmlformats.org/officeDocument/2006/relationships/image" Target="../media/image1135.gif"/><Relationship Id="rId87" Type="http://schemas.openxmlformats.org/officeDocument/2006/relationships/image" Target="../media/image992.gif"/><Relationship Id="rId110" Type="http://schemas.openxmlformats.org/officeDocument/2006/relationships/image" Target="../media/image1175.gif"/><Relationship Id="rId115" Type="http://schemas.openxmlformats.org/officeDocument/2006/relationships/image" Target="../media/image1180.gif"/><Relationship Id="rId131" Type="http://schemas.openxmlformats.org/officeDocument/2006/relationships/image" Target="../media/image1193.gif"/><Relationship Id="rId136" Type="http://schemas.openxmlformats.org/officeDocument/2006/relationships/image" Target="../media/image1198.gif"/><Relationship Id="rId61" Type="http://schemas.openxmlformats.org/officeDocument/2006/relationships/image" Target="../media/image73.png"/><Relationship Id="rId82" Type="http://schemas.openxmlformats.org/officeDocument/2006/relationships/image" Target="../media/image1149.gif"/><Relationship Id="rId19" Type="http://schemas.openxmlformats.org/officeDocument/2006/relationships/image" Target="../media/image1093.gif"/><Relationship Id="rId14" Type="http://schemas.openxmlformats.org/officeDocument/2006/relationships/image" Target="../media/image1088.gif"/><Relationship Id="rId30" Type="http://schemas.openxmlformats.org/officeDocument/2006/relationships/image" Target="../media/image1103.gif"/><Relationship Id="rId35" Type="http://schemas.openxmlformats.org/officeDocument/2006/relationships/image" Target="../media/image1108.gif"/><Relationship Id="rId56" Type="http://schemas.openxmlformats.org/officeDocument/2006/relationships/image" Target="../media/image1126.gif"/><Relationship Id="rId77" Type="http://schemas.openxmlformats.org/officeDocument/2006/relationships/image" Target="../media/image1146.gif"/><Relationship Id="rId100" Type="http://schemas.openxmlformats.org/officeDocument/2006/relationships/image" Target="../media/image1165.gif"/><Relationship Id="rId105" Type="http://schemas.openxmlformats.org/officeDocument/2006/relationships/image" Target="../media/image1170.gif"/><Relationship Id="rId126" Type="http://schemas.openxmlformats.org/officeDocument/2006/relationships/image" Target="../media/image528.gif"/><Relationship Id="rId8" Type="http://schemas.openxmlformats.org/officeDocument/2006/relationships/image" Target="../media/image1082.gif"/><Relationship Id="rId51" Type="http://schemas.openxmlformats.org/officeDocument/2006/relationships/image" Target="../media/image1121.gif"/><Relationship Id="rId72" Type="http://schemas.openxmlformats.org/officeDocument/2006/relationships/image" Target="../media/image1141.gif"/><Relationship Id="rId93" Type="http://schemas.openxmlformats.org/officeDocument/2006/relationships/image" Target="../media/image1159.gif"/><Relationship Id="rId98" Type="http://schemas.openxmlformats.org/officeDocument/2006/relationships/image" Target="../media/image1164.gif"/><Relationship Id="rId121" Type="http://schemas.openxmlformats.org/officeDocument/2006/relationships/image" Target="../media/image1184.gif"/><Relationship Id="rId3" Type="http://schemas.openxmlformats.org/officeDocument/2006/relationships/image" Target="../media/image1077.gif"/><Relationship Id="rId25" Type="http://schemas.openxmlformats.org/officeDocument/2006/relationships/image" Target="../media/image1098.gif"/><Relationship Id="rId46" Type="http://schemas.openxmlformats.org/officeDocument/2006/relationships/image" Target="../media/image1118.gif"/><Relationship Id="rId67" Type="http://schemas.openxmlformats.org/officeDocument/2006/relationships/image" Target="../media/image1136.gif"/><Relationship Id="rId116" Type="http://schemas.openxmlformats.org/officeDocument/2006/relationships/image" Target="../media/image602.gif"/><Relationship Id="rId20" Type="http://schemas.openxmlformats.org/officeDocument/2006/relationships/image" Target="../media/image1094.gif"/><Relationship Id="rId41" Type="http://schemas.openxmlformats.org/officeDocument/2006/relationships/image" Target="../media/image1114.gif"/><Relationship Id="rId62" Type="http://schemas.openxmlformats.org/officeDocument/2006/relationships/image" Target="../media/image1131.gif"/><Relationship Id="rId83" Type="http://schemas.openxmlformats.org/officeDocument/2006/relationships/image" Target="../media/image1150.gif"/><Relationship Id="rId88" Type="http://schemas.openxmlformats.org/officeDocument/2006/relationships/image" Target="../media/image1154.gif"/><Relationship Id="rId111" Type="http://schemas.openxmlformats.org/officeDocument/2006/relationships/image" Target="../media/image1176.gif"/><Relationship Id="rId132" Type="http://schemas.openxmlformats.org/officeDocument/2006/relationships/image" Target="../media/image1194.gif"/><Relationship Id="rId15" Type="http://schemas.openxmlformats.org/officeDocument/2006/relationships/image" Target="../media/image1089.gif"/><Relationship Id="rId36" Type="http://schemas.openxmlformats.org/officeDocument/2006/relationships/image" Target="../media/image1109.gif"/><Relationship Id="rId57" Type="http://schemas.openxmlformats.org/officeDocument/2006/relationships/image" Target="../media/image1127.gif"/><Relationship Id="rId106" Type="http://schemas.openxmlformats.org/officeDocument/2006/relationships/image" Target="../media/image1171.gif"/><Relationship Id="rId127" Type="http://schemas.openxmlformats.org/officeDocument/2006/relationships/image" Target="../media/image1189.gif"/><Relationship Id="rId10" Type="http://schemas.openxmlformats.org/officeDocument/2006/relationships/image" Target="../media/image1084.gif"/><Relationship Id="rId31" Type="http://schemas.openxmlformats.org/officeDocument/2006/relationships/image" Target="../media/image1104.gif"/><Relationship Id="rId52" Type="http://schemas.openxmlformats.org/officeDocument/2006/relationships/image" Target="../media/image1122.gif"/><Relationship Id="rId73" Type="http://schemas.openxmlformats.org/officeDocument/2006/relationships/image" Target="../media/image1142.gif"/><Relationship Id="rId78" Type="http://schemas.openxmlformats.org/officeDocument/2006/relationships/image" Target="../media/image1147.gif"/><Relationship Id="rId94" Type="http://schemas.openxmlformats.org/officeDocument/2006/relationships/image" Target="../media/image1160.gif"/><Relationship Id="rId99" Type="http://schemas.openxmlformats.org/officeDocument/2006/relationships/image" Target="../media/image621.gif"/><Relationship Id="rId101" Type="http://schemas.openxmlformats.org/officeDocument/2006/relationships/image" Target="../media/image1166.gif"/><Relationship Id="rId122" Type="http://schemas.openxmlformats.org/officeDocument/2006/relationships/image" Target="../media/image1185.gif"/><Relationship Id="rId4" Type="http://schemas.openxmlformats.org/officeDocument/2006/relationships/image" Target="../media/image1078.gif"/><Relationship Id="rId9" Type="http://schemas.openxmlformats.org/officeDocument/2006/relationships/image" Target="../media/image1083.gif"/><Relationship Id="rId26" Type="http://schemas.openxmlformats.org/officeDocument/2006/relationships/image" Target="../media/image1099.gif"/><Relationship Id="rId47" Type="http://schemas.openxmlformats.org/officeDocument/2006/relationships/image" Target="../media/image1119.gif"/><Relationship Id="rId68" Type="http://schemas.openxmlformats.org/officeDocument/2006/relationships/image" Target="../media/image1137.gif"/><Relationship Id="rId89" Type="http://schemas.openxmlformats.org/officeDocument/2006/relationships/image" Target="../media/image1155.gif"/><Relationship Id="rId112" Type="http://schemas.openxmlformats.org/officeDocument/2006/relationships/image" Target="../media/image1177.gif"/><Relationship Id="rId133" Type="http://schemas.openxmlformats.org/officeDocument/2006/relationships/image" Target="../media/image1195.gif"/></Relationships>
</file>

<file path=xl/drawings/_rels/drawing1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305.gif"/><Relationship Id="rId21" Type="http://schemas.openxmlformats.org/officeDocument/2006/relationships/image" Target="../media/image1222.gif"/><Relationship Id="rId42" Type="http://schemas.openxmlformats.org/officeDocument/2006/relationships/image" Target="../media/image1243.gif"/><Relationship Id="rId63" Type="http://schemas.openxmlformats.org/officeDocument/2006/relationships/image" Target="../media/image1258.gif"/><Relationship Id="rId84" Type="http://schemas.openxmlformats.org/officeDocument/2006/relationships/image" Target="../media/image1277.gif"/><Relationship Id="rId138" Type="http://schemas.openxmlformats.org/officeDocument/2006/relationships/image" Target="../media/image1322.gif"/><Relationship Id="rId16" Type="http://schemas.openxmlformats.org/officeDocument/2006/relationships/image" Target="../media/image1217.gif"/><Relationship Id="rId107" Type="http://schemas.openxmlformats.org/officeDocument/2006/relationships/image" Target="../media/image1297.gif"/><Relationship Id="rId11" Type="http://schemas.openxmlformats.org/officeDocument/2006/relationships/image" Target="../media/image1212.gif"/><Relationship Id="rId32" Type="http://schemas.openxmlformats.org/officeDocument/2006/relationships/image" Target="../media/image1233.gif"/><Relationship Id="rId37" Type="http://schemas.openxmlformats.org/officeDocument/2006/relationships/image" Target="../media/image1238.gif"/><Relationship Id="rId53" Type="http://schemas.openxmlformats.org/officeDocument/2006/relationships/image" Target="../media/image1251.gif"/><Relationship Id="rId58" Type="http://schemas.openxmlformats.org/officeDocument/2006/relationships/image" Target="../media/image611.gif"/><Relationship Id="rId74" Type="http://schemas.openxmlformats.org/officeDocument/2006/relationships/image" Target="../media/image1268.gif"/><Relationship Id="rId79" Type="http://schemas.openxmlformats.org/officeDocument/2006/relationships/image" Target="../media/image1273.gif"/><Relationship Id="rId102" Type="http://schemas.openxmlformats.org/officeDocument/2006/relationships/image" Target="../media/image1292.gif"/><Relationship Id="rId123" Type="http://schemas.openxmlformats.org/officeDocument/2006/relationships/image" Target="../media/image87.gif"/><Relationship Id="rId128" Type="http://schemas.openxmlformats.org/officeDocument/2006/relationships/image" Target="../media/image1314.gif"/><Relationship Id="rId5" Type="http://schemas.openxmlformats.org/officeDocument/2006/relationships/image" Target="../media/image1206.gif"/><Relationship Id="rId90" Type="http://schemas.openxmlformats.org/officeDocument/2006/relationships/image" Target="../media/image1281.gif"/><Relationship Id="rId95" Type="http://schemas.openxmlformats.org/officeDocument/2006/relationships/image" Target="../media/image1286.gif"/><Relationship Id="rId22" Type="http://schemas.openxmlformats.org/officeDocument/2006/relationships/image" Target="../media/image1223.gif"/><Relationship Id="rId27" Type="http://schemas.openxmlformats.org/officeDocument/2006/relationships/image" Target="../media/image1228.gif"/><Relationship Id="rId43" Type="http://schemas.openxmlformats.org/officeDocument/2006/relationships/image" Target="../media/image1244.gif"/><Relationship Id="rId48" Type="http://schemas.openxmlformats.org/officeDocument/2006/relationships/image" Target="../media/image1155.gif"/><Relationship Id="rId64" Type="http://schemas.openxmlformats.org/officeDocument/2006/relationships/image" Target="../media/image1259.gif"/><Relationship Id="rId69" Type="http://schemas.openxmlformats.org/officeDocument/2006/relationships/image" Target="../media/image1027.gif"/><Relationship Id="rId113" Type="http://schemas.openxmlformats.org/officeDocument/2006/relationships/image" Target="../media/image1302.gif"/><Relationship Id="rId118" Type="http://schemas.openxmlformats.org/officeDocument/2006/relationships/image" Target="../media/image1306.gif"/><Relationship Id="rId134" Type="http://schemas.openxmlformats.org/officeDocument/2006/relationships/image" Target="../media/image1319.gif"/><Relationship Id="rId139" Type="http://schemas.openxmlformats.org/officeDocument/2006/relationships/image" Target="../media/image230.gif"/><Relationship Id="rId80" Type="http://schemas.openxmlformats.org/officeDocument/2006/relationships/image" Target="../media/image1274.gif"/><Relationship Id="rId85" Type="http://schemas.openxmlformats.org/officeDocument/2006/relationships/image" Target="../media/image1278.gif"/><Relationship Id="rId12" Type="http://schemas.openxmlformats.org/officeDocument/2006/relationships/image" Target="../media/image1213.gif"/><Relationship Id="rId17" Type="http://schemas.openxmlformats.org/officeDocument/2006/relationships/image" Target="../media/image1218.gif"/><Relationship Id="rId33" Type="http://schemas.openxmlformats.org/officeDocument/2006/relationships/image" Target="../media/image1234.gif"/><Relationship Id="rId38" Type="http://schemas.openxmlformats.org/officeDocument/2006/relationships/image" Target="../media/image1239.gif"/><Relationship Id="rId59" Type="http://schemas.openxmlformats.org/officeDocument/2006/relationships/image" Target="../media/image1256.gif"/><Relationship Id="rId103" Type="http://schemas.openxmlformats.org/officeDocument/2006/relationships/image" Target="../media/image1293.gif"/><Relationship Id="rId108" Type="http://schemas.openxmlformats.org/officeDocument/2006/relationships/image" Target="../media/image1298.gif"/><Relationship Id="rId124" Type="http://schemas.openxmlformats.org/officeDocument/2006/relationships/image" Target="../media/image1311.gif"/><Relationship Id="rId129" Type="http://schemas.openxmlformats.org/officeDocument/2006/relationships/image" Target="../media/image1315.gif"/><Relationship Id="rId54" Type="http://schemas.openxmlformats.org/officeDocument/2006/relationships/image" Target="../media/image1252.gif"/><Relationship Id="rId70" Type="http://schemas.openxmlformats.org/officeDocument/2006/relationships/image" Target="../media/image1264.gif"/><Relationship Id="rId75" Type="http://schemas.openxmlformats.org/officeDocument/2006/relationships/image" Target="../media/image1269.gif"/><Relationship Id="rId91" Type="http://schemas.openxmlformats.org/officeDocument/2006/relationships/image" Target="../media/image1282.gif"/><Relationship Id="rId96" Type="http://schemas.openxmlformats.org/officeDocument/2006/relationships/image" Target="../media/image1287.gif"/><Relationship Id="rId1" Type="http://schemas.openxmlformats.org/officeDocument/2006/relationships/image" Target="../media/image1202.gif"/><Relationship Id="rId6" Type="http://schemas.openxmlformats.org/officeDocument/2006/relationships/image" Target="../media/image1207.gif"/><Relationship Id="rId23" Type="http://schemas.openxmlformats.org/officeDocument/2006/relationships/image" Target="../media/image1224.gif"/><Relationship Id="rId28" Type="http://schemas.openxmlformats.org/officeDocument/2006/relationships/image" Target="../media/image1229.gif"/><Relationship Id="rId49" Type="http://schemas.openxmlformats.org/officeDocument/2006/relationships/image" Target="../media/image1249.gif"/><Relationship Id="rId114" Type="http://schemas.openxmlformats.org/officeDocument/2006/relationships/image" Target="../media/image1303.gif"/><Relationship Id="rId119" Type="http://schemas.openxmlformats.org/officeDocument/2006/relationships/image" Target="../media/image1307.gif"/><Relationship Id="rId44" Type="http://schemas.openxmlformats.org/officeDocument/2006/relationships/image" Target="../media/image1245.gif"/><Relationship Id="rId60" Type="http://schemas.openxmlformats.org/officeDocument/2006/relationships/image" Target="../media/image673.gif"/><Relationship Id="rId65" Type="http://schemas.openxmlformats.org/officeDocument/2006/relationships/image" Target="../media/image1260.gif"/><Relationship Id="rId81" Type="http://schemas.openxmlformats.org/officeDocument/2006/relationships/image" Target="../media/image545.gif"/><Relationship Id="rId86" Type="http://schemas.openxmlformats.org/officeDocument/2006/relationships/image" Target="../media/image1279.gif"/><Relationship Id="rId130" Type="http://schemas.openxmlformats.org/officeDocument/2006/relationships/image" Target="../media/image1316.gif"/><Relationship Id="rId135" Type="http://schemas.openxmlformats.org/officeDocument/2006/relationships/image" Target="../media/image137.gif"/><Relationship Id="rId13" Type="http://schemas.openxmlformats.org/officeDocument/2006/relationships/image" Target="../media/image1214.gif"/><Relationship Id="rId18" Type="http://schemas.openxmlformats.org/officeDocument/2006/relationships/image" Target="../media/image1219.gif"/><Relationship Id="rId39" Type="http://schemas.openxmlformats.org/officeDocument/2006/relationships/image" Target="../media/image1240.gif"/><Relationship Id="rId109" Type="http://schemas.openxmlformats.org/officeDocument/2006/relationships/image" Target="../media/image109.gif"/><Relationship Id="rId34" Type="http://schemas.openxmlformats.org/officeDocument/2006/relationships/image" Target="../media/image1235.gif"/><Relationship Id="rId50" Type="http://schemas.openxmlformats.org/officeDocument/2006/relationships/image" Target="../media/image414.gif"/><Relationship Id="rId55" Type="http://schemas.openxmlformats.org/officeDocument/2006/relationships/image" Target="../media/image1253.gif"/><Relationship Id="rId76" Type="http://schemas.openxmlformats.org/officeDocument/2006/relationships/image" Target="../media/image1270.gif"/><Relationship Id="rId97" Type="http://schemas.openxmlformats.org/officeDocument/2006/relationships/image" Target="../media/image1288.gif"/><Relationship Id="rId104" Type="http://schemas.openxmlformats.org/officeDocument/2006/relationships/image" Target="../media/image1294.gif"/><Relationship Id="rId120" Type="http://schemas.openxmlformats.org/officeDocument/2006/relationships/image" Target="../media/image1308.gif"/><Relationship Id="rId125" Type="http://schemas.openxmlformats.org/officeDocument/2006/relationships/image" Target="../media/image93.gif"/><Relationship Id="rId7" Type="http://schemas.openxmlformats.org/officeDocument/2006/relationships/image" Target="../media/image1208.gif"/><Relationship Id="rId71" Type="http://schemas.openxmlformats.org/officeDocument/2006/relationships/image" Target="../media/image1265.gif"/><Relationship Id="rId92" Type="http://schemas.openxmlformats.org/officeDocument/2006/relationships/image" Target="../media/image1283.gif"/><Relationship Id="rId2" Type="http://schemas.openxmlformats.org/officeDocument/2006/relationships/image" Target="../media/image1203.gif"/><Relationship Id="rId29" Type="http://schemas.openxmlformats.org/officeDocument/2006/relationships/image" Target="../media/image1230.gif"/><Relationship Id="rId24" Type="http://schemas.openxmlformats.org/officeDocument/2006/relationships/image" Target="../media/image1225.gif"/><Relationship Id="rId40" Type="http://schemas.openxmlformats.org/officeDocument/2006/relationships/image" Target="../media/image1241.gif"/><Relationship Id="rId45" Type="http://schemas.openxmlformats.org/officeDocument/2006/relationships/image" Target="../media/image1246.gif"/><Relationship Id="rId66" Type="http://schemas.openxmlformats.org/officeDocument/2006/relationships/image" Target="../media/image1261.gif"/><Relationship Id="rId87" Type="http://schemas.openxmlformats.org/officeDocument/2006/relationships/image" Target="../media/image972.gif"/><Relationship Id="rId110" Type="http://schemas.openxmlformats.org/officeDocument/2006/relationships/image" Target="../media/image1299.gif"/><Relationship Id="rId115" Type="http://schemas.openxmlformats.org/officeDocument/2006/relationships/image" Target="../media/image271.gif"/><Relationship Id="rId131" Type="http://schemas.openxmlformats.org/officeDocument/2006/relationships/image" Target="../media/image1317.gif"/><Relationship Id="rId136" Type="http://schemas.openxmlformats.org/officeDocument/2006/relationships/image" Target="../media/image1320.gif"/><Relationship Id="rId61" Type="http://schemas.openxmlformats.org/officeDocument/2006/relationships/image" Target="../media/image73.png"/><Relationship Id="rId82" Type="http://schemas.openxmlformats.org/officeDocument/2006/relationships/image" Target="../media/image1275.gif"/><Relationship Id="rId19" Type="http://schemas.openxmlformats.org/officeDocument/2006/relationships/image" Target="../media/image1220.gif"/><Relationship Id="rId14" Type="http://schemas.openxmlformats.org/officeDocument/2006/relationships/image" Target="../media/image1215.gif"/><Relationship Id="rId30" Type="http://schemas.openxmlformats.org/officeDocument/2006/relationships/image" Target="../media/image1231.gif"/><Relationship Id="rId35" Type="http://schemas.openxmlformats.org/officeDocument/2006/relationships/image" Target="../media/image1236.gif"/><Relationship Id="rId56" Type="http://schemas.openxmlformats.org/officeDocument/2006/relationships/image" Target="../media/image1254.gif"/><Relationship Id="rId77" Type="http://schemas.openxmlformats.org/officeDocument/2006/relationships/image" Target="../media/image1271.gif"/><Relationship Id="rId100" Type="http://schemas.openxmlformats.org/officeDocument/2006/relationships/image" Target="../media/image1290.gif"/><Relationship Id="rId105" Type="http://schemas.openxmlformats.org/officeDocument/2006/relationships/image" Target="../media/image1295.gif"/><Relationship Id="rId126" Type="http://schemas.openxmlformats.org/officeDocument/2006/relationships/image" Target="../media/image1312.gif"/><Relationship Id="rId8" Type="http://schemas.openxmlformats.org/officeDocument/2006/relationships/image" Target="../media/image1209.gif"/><Relationship Id="rId51" Type="http://schemas.openxmlformats.org/officeDocument/2006/relationships/image" Target="../media/image1250.gif"/><Relationship Id="rId72" Type="http://schemas.openxmlformats.org/officeDocument/2006/relationships/image" Target="../media/image1266.gif"/><Relationship Id="rId93" Type="http://schemas.openxmlformats.org/officeDocument/2006/relationships/image" Target="../media/image1284.gif"/><Relationship Id="rId98" Type="http://schemas.openxmlformats.org/officeDocument/2006/relationships/image" Target="../media/image1289.gif"/><Relationship Id="rId121" Type="http://schemas.openxmlformats.org/officeDocument/2006/relationships/image" Target="../media/image1309.gif"/><Relationship Id="rId3" Type="http://schemas.openxmlformats.org/officeDocument/2006/relationships/image" Target="../media/image1204.gif"/><Relationship Id="rId25" Type="http://schemas.openxmlformats.org/officeDocument/2006/relationships/image" Target="../media/image1226.gif"/><Relationship Id="rId46" Type="http://schemas.openxmlformats.org/officeDocument/2006/relationships/image" Target="../media/image1247.gif"/><Relationship Id="rId67" Type="http://schemas.openxmlformats.org/officeDocument/2006/relationships/image" Target="../media/image1262.gif"/><Relationship Id="rId116" Type="http://schemas.openxmlformats.org/officeDocument/2006/relationships/image" Target="../media/image1304.gif"/><Relationship Id="rId137" Type="http://schemas.openxmlformats.org/officeDocument/2006/relationships/image" Target="../media/image1321.gif"/><Relationship Id="rId20" Type="http://schemas.openxmlformats.org/officeDocument/2006/relationships/image" Target="../media/image1221.gif"/><Relationship Id="rId41" Type="http://schemas.openxmlformats.org/officeDocument/2006/relationships/image" Target="../media/image1242.gif"/><Relationship Id="rId62" Type="http://schemas.openxmlformats.org/officeDocument/2006/relationships/image" Target="../media/image1257.gif"/><Relationship Id="rId83" Type="http://schemas.openxmlformats.org/officeDocument/2006/relationships/image" Target="../media/image1276.gif"/><Relationship Id="rId88" Type="http://schemas.openxmlformats.org/officeDocument/2006/relationships/image" Target="../media/image1280.gif"/><Relationship Id="rId111" Type="http://schemas.openxmlformats.org/officeDocument/2006/relationships/image" Target="../media/image1300.gif"/><Relationship Id="rId132" Type="http://schemas.openxmlformats.org/officeDocument/2006/relationships/image" Target="../media/image1318.gif"/><Relationship Id="rId15" Type="http://schemas.openxmlformats.org/officeDocument/2006/relationships/image" Target="../media/image1216.gif"/><Relationship Id="rId36" Type="http://schemas.openxmlformats.org/officeDocument/2006/relationships/image" Target="../media/image1237.gif"/><Relationship Id="rId57" Type="http://schemas.openxmlformats.org/officeDocument/2006/relationships/image" Target="../media/image1255.gif"/><Relationship Id="rId106" Type="http://schemas.openxmlformats.org/officeDocument/2006/relationships/image" Target="../media/image1296.gif"/><Relationship Id="rId127" Type="http://schemas.openxmlformats.org/officeDocument/2006/relationships/image" Target="../media/image1313.gif"/><Relationship Id="rId10" Type="http://schemas.openxmlformats.org/officeDocument/2006/relationships/image" Target="../media/image1211.gif"/><Relationship Id="rId31" Type="http://schemas.openxmlformats.org/officeDocument/2006/relationships/image" Target="../media/image1232.gif"/><Relationship Id="rId52" Type="http://schemas.openxmlformats.org/officeDocument/2006/relationships/image" Target="../media/image347.gif"/><Relationship Id="rId73" Type="http://schemas.openxmlformats.org/officeDocument/2006/relationships/image" Target="../media/image1267.gif"/><Relationship Id="rId78" Type="http://schemas.openxmlformats.org/officeDocument/2006/relationships/image" Target="../media/image1272.gif"/><Relationship Id="rId94" Type="http://schemas.openxmlformats.org/officeDocument/2006/relationships/image" Target="../media/image1285.gif"/><Relationship Id="rId99" Type="http://schemas.openxmlformats.org/officeDocument/2006/relationships/image" Target="../media/image1011.gif"/><Relationship Id="rId101" Type="http://schemas.openxmlformats.org/officeDocument/2006/relationships/image" Target="../media/image1291.gif"/><Relationship Id="rId122" Type="http://schemas.openxmlformats.org/officeDocument/2006/relationships/image" Target="../media/image1310.gif"/><Relationship Id="rId4" Type="http://schemas.openxmlformats.org/officeDocument/2006/relationships/image" Target="../media/image1205.gif"/><Relationship Id="rId9" Type="http://schemas.openxmlformats.org/officeDocument/2006/relationships/image" Target="../media/image1210.gif"/><Relationship Id="rId26" Type="http://schemas.openxmlformats.org/officeDocument/2006/relationships/image" Target="../media/image1227.gif"/><Relationship Id="rId47" Type="http://schemas.openxmlformats.org/officeDocument/2006/relationships/image" Target="../media/image1248.gif"/><Relationship Id="rId68" Type="http://schemas.openxmlformats.org/officeDocument/2006/relationships/image" Target="../media/image1263.gif"/><Relationship Id="rId89" Type="http://schemas.openxmlformats.org/officeDocument/2006/relationships/image" Target="../media/image813.gif"/><Relationship Id="rId112" Type="http://schemas.openxmlformats.org/officeDocument/2006/relationships/image" Target="../media/image1301.gif"/><Relationship Id="rId133" Type="http://schemas.openxmlformats.org/officeDocument/2006/relationships/image" Target="../media/image1064.gif"/></Relationships>
</file>

<file path=xl/drawings/_rels/drawing1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430.gif"/><Relationship Id="rId21" Type="http://schemas.openxmlformats.org/officeDocument/2006/relationships/image" Target="../media/image1346.gif"/><Relationship Id="rId42" Type="http://schemas.openxmlformats.org/officeDocument/2006/relationships/image" Target="../media/image813.gif"/><Relationship Id="rId63" Type="http://schemas.openxmlformats.org/officeDocument/2006/relationships/image" Target="../media/image1382.gif"/><Relationship Id="rId84" Type="http://schemas.openxmlformats.org/officeDocument/2006/relationships/image" Target="../media/image1401.gif"/><Relationship Id="rId16" Type="http://schemas.openxmlformats.org/officeDocument/2006/relationships/image" Target="../media/image1341.gif"/><Relationship Id="rId107" Type="http://schemas.openxmlformats.org/officeDocument/2006/relationships/image" Target="../media/image1422.gif"/><Relationship Id="rId11" Type="http://schemas.openxmlformats.org/officeDocument/2006/relationships/image" Target="../media/image1336.gif"/><Relationship Id="rId32" Type="http://schemas.openxmlformats.org/officeDocument/2006/relationships/image" Target="../media/image1356.gif"/><Relationship Id="rId37" Type="http://schemas.openxmlformats.org/officeDocument/2006/relationships/image" Target="../media/image1361.gif"/><Relationship Id="rId53" Type="http://schemas.openxmlformats.org/officeDocument/2006/relationships/image" Target="../media/image1374.gif"/><Relationship Id="rId58" Type="http://schemas.openxmlformats.org/officeDocument/2006/relationships/image" Target="../media/image1378.gif"/><Relationship Id="rId74" Type="http://schemas.openxmlformats.org/officeDocument/2006/relationships/image" Target="../media/image1393.gif"/><Relationship Id="rId79" Type="http://schemas.openxmlformats.org/officeDocument/2006/relationships/image" Target="../media/image1396.gif"/><Relationship Id="rId102" Type="http://schemas.openxmlformats.org/officeDocument/2006/relationships/image" Target="../media/image1419.gif"/><Relationship Id="rId123" Type="http://schemas.openxmlformats.org/officeDocument/2006/relationships/image" Target="../media/image1436.gif"/><Relationship Id="rId128" Type="http://schemas.openxmlformats.org/officeDocument/2006/relationships/image" Target="../media/image1440.gif"/><Relationship Id="rId5" Type="http://schemas.openxmlformats.org/officeDocument/2006/relationships/image" Target="../media/image1330.gif"/><Relationship Id="rId90" Type="http://schemas.openxmlformats.org/officeDocument/2006/relationships/image" Target="../media/image1407.gif"/><Relationship Id="rId95" Type="http://schemas.openxmlformats.org/officeDocument/2006/relationships/image" Target="../media/image1412.gif"/><Relationship Id="rId22" Type="http://schemas.openxmlformats.org/officeDocument/2006/relationships/image" Target="../media/image476.gif"/><Relationship Id="rId27" Type="http://schemas.openxmlformats.org/officeDocument/2006/relationships/image" Target="../media/image1351.gif"/><Relationship Id="rId43" Type="http://schemas.openxmlformats.org/officeDocument/2006/relationships/image" Target="../media/image1366.gif"/><Relationship Id="rId48" Type="http://schemas.openxmlformats.org/officeDocument/2006/relationships/image" Target="../media/image1282.gif"/><Relationship Id="rId64" Type="http://schemas.openxmlformats.org/officeDocument/2006/relationships/image" Target="../media/image1383.gif"/><Relationship Id="rId69" Type="http://schemas.openxmlformats.org/officeDocument/2006/relationships/image" Target="../media/image1388.gif"/><Relationship Id="rId113" Type="http://schemas.openxmlformats.org/officeDocument/2006/relationships/image" Target="../media/image1426.gif"/><Relationship Id="rId118" Type="http://schemas.openxmlformats.org/officeDocument/2006/relationships/image" Target="../media/image1431.gif"/><Relationship Id="rId134" Type="http://schemas.openxmlformats.org/officeDocument/2006/relationships/image" Target="../media/image1445.gif"/><Relationship Id="rId80" Type="http://schemas.openxmlformats.org/officeDocument/2006/relationships/image" Target="../media/image1397.gif"/><Relationship Id="rId85" Type="http://schemas.openxmlformats.org/officeDocument/2006/relationships/image" Target="../media/image1402.gif"/><Relationship Id="rId12" Type="http://schemas.openxmlformats.org/officeDocument/2006/relationships/image" Target="../media/image1337.gif"/><Relationship Id="rId17" Type="http://schemas.openxmlformats.org/officeDocument/2006/relationships/image" Target="../media/image1342.gif"/><Relationship Id="rId33" Type="http://schemas.openxmlformats.org/officeDocument/2006/relationships/image" Target="../media/image1357.gif"/><Relationship Id="rId38" Type="http://schemas.openxmlformats.org/officeDocument/2006/relationships/image" Target="../media/image1362.gif"/><Relationship Id="rId59" Type="http://schemas.openxmlformats.org/officeDocument/2006/relationships/image" Target="../media/image1379.gif"/><Relationship Id="rId103" Type="http://schemas.openxmlformats.org/officeDocument/2006/relationships/image" Target="../media/image1420.gif"/><Relationship Id="rId108" Type="http://schemas.openxmlformats.org/officeDocument/2006/relationships/image" Target="../media/image667.gif"/><Relationship Id="rId124" Type="http://schemas.openxmlformats.org/officeDocument/2006/relationships/image" Target="../media/image652.gif"/><Relationship Id="rId129" Type="http://schemas.openxmlformats.org/officeDocument/2006/relationships/image" Target="../media/image1441.gif"/><Relationship Id="rId54" Type="http://schemas.openxmlformats.org/officeDocument/2006/relationships/image" Target="../media/image663.gif"/><Relationship Id="rId70" Type="http://schemas.openxmlformats.org/officeDocument/2006/relationships/image" Target="../media/image1389.gif"/><Relationship Id="rId75" Type="http://schemas.openxmlformats.org/officeDocument/2006/relationships/image" Target="../media/image404.gif"/><Relationship Id="rId91" Type="http://schemas.openxmlformats.org/officeDocument/2006/relationships/image" Target="../media/image1408.gif"/><Relationship Id="rId96" Type="http://schemas.openxmlformats.org/officeDocument/2006/relationships/image" Target="../media/image1413.gif"/><Relationship Id="rId1" Type="http://schemas.openxmlformats.org/officeDocument/2006/relationships/image" Target="../media/image1326.gif"/><Relationship Id="rId6" Type="http://schemas.openxmlformats.org/officeDocument/2006/relationships/image" Target="../media/image1331.gif"/><Relationship Id="rId23" Type="http://schemas.openxmlformats.org/officeDocument/2006/relationships/image" Target="../media/image1347.gif"/><Relationship Id="rId28" Type="http://schemas.openxmlformats.org/officeDocument/2006/relationships/image" Target="../media/image1352.gif"/><Relationship Id="rId49" Type="http://schemas.openxmlformats.org/officeDocument/2006/relationships/image" Target="../media/image1370.gif"/><Relationship Id="rId114" Type="http://schemas.openxmlformats.org/officeDocument/2006/relationships/image" Target="../media/image1427.gif"/><Relationship Id="rId119" Type="http://schemas.openxmlformats.org/officeDocument/2006/relationships/image" Target="../media/image1432.gif"/><Relationship Id="rId44" Type="http://schemas.openxmlformats.org/officeDocument/2006/relationships/image" Target="../media/image744.gif"/><Relationship Id="rId60" Type="http://schemas.openxmlformats.org/officeDocument/2006/relationships/image" Target="../media/image1380.gif"/><Relationship Id="rId65" Type="http://schemas.openxmlformats.org/officeDocument/2006/relationships/image" Target="../media/image1384.gif"/><Relationship Id="rId81" Type="http://schemas.openxmlformats.org/officeDocument/2006/relationships/image" Target="../media/image1398.gif"/><Relationship Id="rId86" Type="http://schemas.openxmlformats.org/officeDocument/2006/relationships/image" Target="../media/image1403.gif"/><Relationship Id="rId130" Type="http://schemas.openxmlformats.org/officeDocument/2006/relationships/image" Target="../media/image765.gif"/><Relationship Id="rId135" Type="http://schemas.openxmlformats.org/officeDocument/2006/relationships/image" Target="../media/image760.gif"/><Relationship Id="rId13" Type="http://schemas.openxmlformats.org/officeDocument/2006/relationships/image" Target="../media/image1338.gif"/><Relationship Id="rId18" Type="http://schemas.openxmlformats.org/officeDocument/2006/relationships/image" Target="../media/image1343.gif"/><Relationship Id="rId39" Type="http://schemas.openxmlformats.org/officeDocument/2006/relationships/image" Target="../media/image1363.gif"/><Relationship Id="rId109" Type="http://schemas.openxmlformats.org/officeDocument/2006/relationships/image" Target="../media/image1423.gif"/><Relationship Id="rId34" Type="http://schemas.openxmlformats.org/officeDocument/2006/relationships/image" Target="../media/image1358.gif"/><Relationship Id="rId50" Type="http://schemas.openxmlformats.org/officeDocument/2006/relationships/image" Target="../media/image1371.gif"/><Relationship Id="rId55" Type="http://schemas.openxmlformats.org/officeDocument/2006/relationships/image" Target="../media/image1375.gif"/><Relationship Id="rId76" Type="http://schemas.openxmlformats.org/officeDocument/2006/relationships/image" Target="../media/image1394.gif"/><Relationship Id="rId97" Type="http://schemas.openxmlformats.org/officeDocument/2006/relationships/image" Target="../media/image1414.gif"/><Relationship Id="rId104" Type="http://schemas.openxmlformats.org/officeDocument/2006/relationships/image" Target="../media/image619.gif"/><Relationship Id="rId120" Type="http://schemas.openxmlformats.org/officeDocument/2006/relationships/image" Target="../media/image1433.gif"/><Relationship Id="rId125" Type="http://schemas.openxmlformats.org/officeDocument/2006/relationships/image" Target="../media/image1437.gif"/><Relationship Id="rId7" Type="http://schemas.openxmlformats.org/officeDocument/2006/relationships/image" Target="../media/image1332.gif"/><Relationship Id="rId71" Type="http://schemas.openxmlformats.org/officeDocument/2006/relationships/image" Target="../media/image1390.gif"/><Relationship Id="rId92" Type="http://schemas.openxmlformats.org/officeDocument/2006/relationships/image" Target="../media/image1409.gif"/><Relationship Id="rId2" Type="http://schemas.openxmlformats.org/officeDocument/2006/relationships/image" Target="../media/image1327.gif"/><Relationship Id="rId29" Type="http://schemas.openxmlformats.org/officeDocument/2006/relationships/image" Target="../media/image1353.gif"/><Relationship Id="rId24" Type="http://schemas.openxmlformats.org/officeDocument/2006/relationships/image" Target="../media/image1348.gif"/><Relationship Id="rId40" Type="http://schemas.openxmlformats.org/officeDocument/2006/relationships/image" Target="../media/image1364.gif"/><Relationship Id="rId45" Type="http://schemas.openxmlformats.org/officeDocument/2006/relationships/image" Target="../media/image1367.gif"/><Relationship Id="rId66" Type="http://schemas.openxmlformats.org/officeDocument/2006/relationships/image" Target="../media/image1385.gif"/><Relationship Id="rId87" Type="http://schemas.openxmlformats.org/officeDocument/2006/relationships/image" Target="../media/image1404.gif"/><Relationship Id="rId110" Type="http://schemas.openxmlformats.org/officeDocument/2006/relationships/image" Target="../media/image625.gif"/><Relationship Id="rId115" Type="http://schemas.openxmlformats.org/officeDocument/2006/relationships/image" Target="../media/image1428.gif"/><Relationship Id="rId131" Type="http://schemas.openxmlformats.org/officeDocument/2006/relationships/image" Target="../media/image1442.gif"/><Relationship Id="rId61" Type="http://schemas.openxmlformats.org/officeDocument/2006/relationships/image" Target="../media/image73.png"/><Relationship Id="rId82" Type="http://schemas.openxmlformats.org/officeDocument/2006/relationships/image" Target="../media/image1399.gif"/><Relationship Id="rId19" Type="http://schemas.openxmlformats.org/officeDocument/2006/relationships/image" Target="../media/image1344.gif"/><Relationship Id="rId14" Type="http://schemas.openxmlformats.org/officeDocument/2006/relationships/image" Target="../media/image1339.gif"/><Relationship Id="rId30" Type="http://schemas.openxmlformats.org/officeDocument/2006/relationships/image" Target="../media/image1354.gif"/><Relationship Id="rId35" Type="http://schemas.openxmlformats.org/officeDocument/2006/relationships/image" Target="../media/image1359.gif"/><Relationship Id="rId56" Type="http://schemas.openxmlformats.org/officeDocument/2006/relationships/image" Target="../media/image1376.gif"/><Relationship Id="rId77" Type="http://schemas.openxmlformats.org/officeDocument/2006/relationships/image" Target="../media/image254.gif"/><Relationship Id="rId100" Type="http://schemas.openxmlformats.org/officeDocument/2006/relationships/image" Target="../media/image1417.gif"/><Relationship Id="rId105" Type="http://schemas.openxmlformats.org/officeDocument/2006/relationships/image" Target="../media/image1421.gif"/><Relationship Id="rId126" Type="http://schemas.openxmlformats.org/officeDocument/2006/relationships/image" Target="../media/image1438.gif"/><Relationship Id="rId8" Type="http://schemas.openxmlformats.org/officeDocument/2006/relationships/image" Target="../media/image1333.gif"/><Relationship Id="rId51" Type="http://schemas.openxmlformats.org/officeDocument/2006/relationships/image" Target="../media/image1372.gif"/><Relationship Id="rId72" Type="http://schemas.openxmlformats.org/officeDocument/2006/relationships/image" Target="../media/image1391.gif"/><Relationship Id="rId93" Type="http://schemas.openxmlformats.org/officeDocument/2006/relationships/image" Target="../media/image1410.gif"/><Relationship Id="rId98" Type="http://schemas.openxmlformats.org/officeDocument/2006/relationships/image" Target="../media/image1415.gif"/><Relationship Id="rId121" Type="http://schemas.openxmlformats.org/officeDocument/2006/relationships/image" Target="../media/image1434.gif"/><Relationship Id="rId3" Type="http://schemas.openxmlformats.org/officeDocument/2006/relationships/image" Target="../media/image1328.gif"/><Relationship Id="rId25" Type="http://schemas.openxmlformats.org/officeDocument/2006/relationships/image" Target="../media/image1349.gif"/><Relationship Id="rId46" Type="http://schemas.openxmlformats.org/officeDocument/2006/relationships/image" Target="../media/image1368.gif"/><Relationship Id="rId67" Type="http://schemas.openxmlformats.org/officeDocument/2006/relationships/image" Target="../media/image1386.gif"/><Relationship Id="rId116" Type="http://schemas.openxmlformats.org/officeDocument/2006/relationships/image" Target="../media/image1429.gif"/><Relationship Id="rId20" Type="http://schemas.openxmlformats.org/officeDocument/2006/relationships/image" Target="../media/image1345.gif"/><Relationship Id="rId41" Type="http://schemas.openxmlformats.org/officeDocument/2006/relationships/image" Target="../media/image1365.gif"/><Relationship Id="rId62" Type="http://schemas.openxmlformats.org/officeDocument/2006/relationships/image" Target="../media/image1381.gif"/><Relationship Id="rId83" Type="http://schemas.openxmlformats.org/officeDocument/2006/relationships/image" Target="../media/image1400.gif"/><Relationship Id="rId88" Type="http://schemas.openxmlformats.org/officeDocument/2006/relationships/image" Target="../media/image1405.gif"/><Relationship Id="rId111" Type="http://schemas.openxmlformats.org/officeDocument/2006/relationships/image" Target="../media/image1424.gif"/><Relationship Id="rId132" Type="http://schemas.openxmlformats.org/officeDocument/2006/relationships/image" Target="../media/image1443.gif"/><Relationship Id="rId15" Type="http://schemas.openxmlformats.org/officeDocument/2006/relationships/image" Target="../media/image1340.gif"/><Relationship Id="rId36" Type="http://schemas.openxmlformats.org/officeDocument/2006/relationships/image" Target="../media/image1360.gif"/><Relationship Id="rId57" Type="http://schemas.openxmlformats.org/officeDocument/2006/relationships/image" Target="../media/image1377.gif"/><Relationship Id="rId106" Type="http://schemas.openxmlformats.org/officeDocument/2006/relationships/image" Target="../media/image141.gif"/><Relationship Id="rId127" Type="http://schemas.openxmlformats.org/officeDocument/2006/relationships/image" Target="../media/image1439.gif"/><Relationship Id="rId10" Type="http://schemas.openxmlformats.org/officeDocument/2006/relationships/image" Target="../media/image1335.gif"/><Relationship Id="rId31" Type="http://schemas.openxmlformats.org/officeDocument/2006/relationships/image" Target="../media/image1355.gif"/><Relationship Id="rId52" Type="http://schemas.openxmlformats.org/officeDocument/2006/relationships/image" Target="../media/image1373.gif"/><Relationship Id="rId73" Type="http://schemas.openxmlformats.org/officeDocument/2006/relationships/image" Target="../media/image1392.gif"/><Relationship Id="rId78" Type="http://schemas.openxmlformats.org/officeDocument/2006/relationships/image" Target="../media/image1395.gif"/><Relationship Id="rId94" Type="http://schemas.openxmlformats.org/officeDocument/2006/relationships/image" Target="../media/image1411.gif"/><Relationship Id="rId99" Type="http://schemas.openxmlformats.org/officeDocument/2006/relationships/image" Target="../media/image1416.gif"/><Relationship Id="rId101" Type="http://schemas.openxmlformats.org/officeDocument/2006/relationships/image" Target="../media/image1418.gif"/><Relationship Id="rId122" Type="http://schemas.openxmlformats.org/officeDocument/2006/relationships/image" Target="../media/image1435.gif"/><Relationship Id="rId4" Type="http://schemas.openxmlformats.org/officeDocument/2006/relationships/image" Target="../media/image1329.gif"/><Relationship Id="rId9" Type="http://schemas.openxmlformats.org/officeDocument/2006/relationships/image" Target="../media/image1334.gif"/><Relationship Id="rId26" Type="http://schemas.openxmlformats.org/officeDocument/2006/relationships/image" Target="../media/image1350.gif"/><Relationship Id="rId47" Type="http://schemas.openxmlformats.org/officeDocument/2006/relationships/image" Target="../media/image1369.gif"/><Relationship Id="rId68" Type="http://schemas.openxmlformats.org/officeDocument/2006/relationships/image" Target="../media/image1387.gif"/><Relationship Id="rId89" Type="http://schemas.openxmlformats.org/officeDocument/2006/relationships/image" Target="../media/image1406.gif"/><Relationship Id="rId112" Type="http://schemas.openxmlformats.org/officeDocument/2006/relationships/image" Target="../media/image1425.gif"/><Relationship Id="rId133" Type="http://schemas.openxmlformats.org/officeDocument/2006/relationships/image" Target="../media/image1444.gif"/></Relationships>
</file>

<file path=xl/drawings/_rels/drawing1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558.gif"/><Relationship Id="rId21" Type="http://schemas.openxmlformats.org/officeDocument/2006/relationships/image" Target="../media/image1469.gif"/><Relationship Id="rId42" Type="http://schemas.openxmlformats.org/officeDocument/2006/relationships/image" Target="../media/image1489.gif"/><Relationship Id="rId63" Type="http://schemas.openxmlformats.org/officeDocument/2006/relationships/image" Target="../media/image1508.gif"/><Relationship Id="rId84" Type="http://schemas.openxmlformats.org/officeDocument/2006/relationships/image" Target="../media/image1527.gif"/><Relationship Id="rId138" Type="http://schemas.openxmlformats.org/officeDocument/2006/relationships/image" Target="../media/image1577.gif"/><Relationship Id="rId16" Type="http://schemas.openxmlformats.org/officeDocument/2006/relationships/image" Target="../media/image1464.gif"/><Relationship Id="rId107" Type="http://schemas.openxmlformats.org/officeDocument/2006/relationships/image" Target="../media/image1549.gif"/><Relationship Id="rId11" Type="http://schemas.openxmlformats.org/officeDocument/2006/relationships/image" Target="../media/image1459.gif"/><Relationship Id="rId32" Type="http://schemas.openxmlformats.org/officeDocument/2006/relationships/image" Target="../media/image1479.gif"/><Relationship Id="rId37" Type="http://schemas.openxmlformats.org/officeDocument/2006/relationships/image" Target="../media/image1484.gif"/><Relationship Id="rId53" Type="http://schemas.openxmlformats.org/officeDocument/2006/relationships/image" Target="../media/image1499.gif"/><Relationship Id="rId58" Type="http://schemas.openxmlformats.org/officeDocument/2006/relationships/image" Target="../media/image1504.gif"/><Relationship Id="rId74" Type="http://schemas.openxmlformats.org/officeDocument/2006/relationships/image" Target="../media/image1519.gif"/><Relationship Id="rId79" Type="http://schemas.openxmlformats.org/officeDocument/2006/relationships/image" Target="../media/image1523.gif"/><Relationship Id="rId102" Type="http://schemas.openxmlformats.org/officeDocument/2006/relationships/image" Target="../media/image1545.gif"/><Relationship Id="rId123" Type="http://schemas.openxmlformats.org/officeDocument/2006/relationships/image" Target="../media/image1563.gif"/><Relationship Id="rId128" Type="http://schemas.openxmlformats.org/officeDocument/2006/relationships/image" Target="../media/image1568.gif"/><Relationship Id="rId5" Type="http://schemas.openxmlformats.org/officeDocument/2006/relationships/image" Target="../media/image1453.gif"/><Relationship Id="rId90" Type="http://schemas.openxmlformats.org/officeDocument/2006/relationships/image" Target="../media/image1533.gif"/><Relationship Id="rId95" Type="http://schemas.openxmlformats.org/officeDocument/2006/relationships/image" Target="../media/image1538.gif"/><Relationship Id="rId22" Type="http://schemas.openxmlformats.org/officeDocument/2006/relationships/image" Target="../media/image1470.gif"/><Relationship Id="rId27" Type="http://schemas.openxmlformats.org/officeDocument/2006/relationships/image" Target="../media/image1474.gif"/><Relationship Id="rId43" Type="http://schemas.openxmlformats.org/officeDocument/2006/relationships/image" Target="../media/image1490.gif"/><Relationship Id="rId48" Type="http://schemas.openxmlformats.org/officeDocument/2006/relationships/image" Target="../media/image1495.gif"/><Relationship Id="rId64" Type="http://schemas.openxmlformats.org/officeDocument/2006/relationships/image" Target="../media/image1509.gif"/><Relationship Id="rId69" Type="http://schemas.openxmlformats.org/officeDocument/2006/relationships/image" Target="../media/image1514.gif"/><Relationship Id="rId113" Type="http://schemas.openxmlformats.org/officeDocument/2006/relationships/image" Target="../media/image1555.gif"/><Relationship Id="rId118" Type="http://schemas.openxmlformats.org/officeDocument/2006/relationships/image" Target="../media/image1559.gif"/><Relationship Id="rId134" Type="http://schemas.openxmlformats.org/officeDocument/2006/relationships/image" Target="../media/image1573.gif"/><Relationship Id="rId139" Type="http://schemas.openxmlformats.org/officeDocument/2006/relationships/image" Target="../media/image1578.gif"/><Relationship Id="rId80" Type="http://schemas.openxmlformats.org/officeDocument/2006/relationships/image" Target="../media/image1524.gif"/><Relationship Id="rId85" Type="http://schemas.openxmlformats.org/officeDocument/2006/relationships/image" Target="../media/image1528.gif"/><Relationship Id="rId12" Type="http://schemas.openxmlformats.org/officeDocument/2006/relationships/image" Target="../media/image1460.gif"/><Relationship Id="rId17" Type="http://schemas.openxmlformats.org/officeDocument/2006/relationships/image" Target="../media/image1465.gif"/><Relationship Id="rId33" Type="http://schemas.openxmlformats.org/officeDocument/2006/relationships/image" Target="../media/image1480.gif"/><Relationship Id="rId38" Type="http://schemas.openxmlformats.org/officeDocument/2006/relationships/image" Target="../media/image1485.gif"/><Relationship Id="rId59" Type="http://schemas.openxmlformats.org/officeDocument/2006/relationships/image" Target="../media/image1505.gif"/><Relationship Id="rId103" Type="http://schemas.openxmlformats.org/officeDocument/2006/relationships/image" Target="../media/image1546.gif"/><Relationship Id="rId108" Type="http://schemas.openxmlformats.org/officeDocument/2006/relationships/image" Target="../media/image1550.gif"/><Relationship Id="rId124" Type="http://schemas.openxmlformats.org/officeDocument/2006/relationships/image" Target="../media/image1564.gif"/><Relationship Id="rId129" Type="http://schemas.openxmlformats.org/officeDocument/2006/relationships/image" Target="../media/image1569.gif"/><Relationship Id="rId54" Type="http://schemas.openxmlformats.org/officeDocument/2006/relationships/image" Target="../media/image1500.gif"/><Relationship Id="rId70" Type="http://schemas.openxmlformats.org/officeDocument/2006/relationships/image" Target="../media/image1515.gif"/><Relationship Id="rId75" Type="http://schemas.openxmlformats.org/officeDocument/2006/relationships/image" Target="../media/image1417.gif"/><Relationship Id="rId91" Type="http://schemas.openxmlformats.org/officeDocument/2006/relationships/image" Target="../media/image1534.gif"/><Relationship Id="rId96" Type="http://schemas.openxmlformats.org/officeDocument/2006/relationships/image" Target="../media/image1539.gif"/><Relationship Id="rId140" Type="http://schemas.openxmlformats.org/officeDocument/2006/relationships/image" Target="../media/image1579.gif"/><Relationship Id="rId1" Type="http://schemas.openxmlformats.org/officeDocument/2006/relationships/image" Target="../media/image1449.gif"/><Relationship Id="rId6" Type="http://schemas.openxmlformats.org/officeDocument/2006/relationships/image" Target="../media/image1454.gif"/><Relationship Id="rId23" Type="http://schemas.openxmlformats.org/officeDocument/2006/relationships/image" Target="../media/image1471.gif"/><Relationship Id="rId28" Type="http://schemas.openxmlformats.org/officeDocument/2006/relationships/image" Target="../media/image1475.gif"/><Relationship Id="rId49" Type="http://schemas.openxmlformats.org/officeDocument/2006/relationships/image" Target="../media/image1496.gif"/><Relationship Id="rId114" Type="http://schemas.openxmlformats.org/officeDocument/2006/relationships/image" Target="../media/image1556.gif"/><Relationship Id="rId119" Type="http://schemas.openxmlformats.org/officeDocument/2006/relationships/image" Target="../media/image1560.gif"/><Relationship Id="rId44" Type="http://schemas.openxmlformats.org/officeDocument/2006/relationships/image" Target="../media/image1491.gif"/><Relationship Id="rId60" Type="http://schemas.openxmlformats.org/officeDocument/2006/relationships/image" Target="../media/image1506.gif"/><Relationship Id="rId65" Type="http://schemas.openxmlformats.org/officeDocument/2006/relationships/image" Target="../media/image1510.gif"/><Relationship Id="rId81" Type="http://schemas.openxmlformats.org/officeDocument/2006/relationships/image" Target="../media/image1525.gif"/><Relationship Id="rId86" Type="http://schemas.openxmlformats.org/officeDocument/2006/relationships/image" Target="../media/image1529.gif"/><Relationship Id="rId130" Type="http://schemas.openxmlformats.org/officeDocument/2006/relationships/image" Target="../media/image1570.gif"/><Relationship Id="rId135" Type="http://schemas.openxmlformats.org/officeDocument/2006/relationships/image" Target="../media/image1574.gif"/><Relationship Id="rId13" Type="http://schemas.openxmlformats.org/officeDocument/2006/relationships/image" Target="../media/image1461.gif"/><Relationship Id="rId18" Type="http://schemas.openxmlformats.org/officeDocument/2006/relationships/image" Target="../media/image1466.gif"/><Relationship Id="rId39" Type="http://schemas.openxmlformats.org/officeDocument/2006/relationships/image" Target="../media/image1486.gif"/><Relationship Id="rId109" Type="http://schemas.openxmlformats.org/officeDocument/2006/relationships/image" Target="../media/image1551.gif"/><Relationship Id="rId34" Type="http://schemas.openxmlformats.org/officeDocument/2006/relationships/image" Target="../media/image1481.gif"/><Relationship Id="rId50" Type="http://schemas.openxmlformats.org/officeDocument/2006/relationships/image" Target="../media/image1047.gif"/><Relationship Id="rId55" Type="http://schemas.openxmlformats.org/officeDocument/2006/relationships/image" Target="../media/image1501.gif"/><Relationship Id="rId76" Type="http://schemas.openxmlformats.org/officeDocument/2006/relationships/image" Target="../media/image1520.gif"/><Relationship Id="rId97" Type="http://schemas.openxmlformats.org/officeDocument/2006/relationships/image" Target="../media/image1540.gif"/><Relationship Id="rId104" Type="http://schemas.openxmlformats.org/officeDocument/2006/relationships/image" Target="../media/image1547.gif"/><Relationship Id="rId120" Type="http://schemas.openxmlformats.org/officeDocument/2006/relationships/image" Target="../media/image1561.gif"/><Relationship Id="rId125" Type="http://schemas.openxmlformats.org/officeDocument/2006/relationships/image" Target="../media/image1565.gif"/><Relationship Id="rId7" Type="http://schemas.openxmlformats.org/officeDocument/2006/relationships/image" Target="../media/image1455.gif"/><Relationship Id="rId71" Type="http://schemas.openxmlformats.org/officeDocument/2006/relationships/image" Target="../media/image1516.gif"/><Relationship Id="rId92" Type="http://schemas.openxmlformats.org/officeDocument/2006/relationships/image" Target="../media/image1535.gif"/><Relationship Id="rId2" Type="http://schemas.openxmlformats.org/officeDocument/2006/relationships/image" Target="../media/image1450.gif"/><Relationship Id="rId29" Type="http://schemas.openxmlformats.org/officeDocument/2006/relationships/image" Target="../media/image1476.gif"/><Relationship Id="rId24" Type="http://schemas.openxmlformats.org/officeDocument/2006/relationships/image" Target="../media/image1472.gif"/><Relationship Id="rId40" Type="http://schemas.openxmlformats.org/officeDocument/2006/relationships/image" Target="../media/image1487.gif"/><Relationship Id="rId45" Type="http://schemas.openxmlformats.org/officeDocument/2006/relationships/image" Target="../media/image1492.gif"/><Relationship Id="rId66" Type="http://schemas.openxmlformats.org/officeDocument/2006/relationships/image" Target="../media/image1511.gif"/><Relationship Id="rId87" Type="http://schemas.openxmlformats.org/officeDocument/2006/relationships/image" Target="../media/image1530.gif"/><Relationship Id="rId110" Type="http://schemas.openxmlformats.org/officeDocument/2006/relationships/image" Target="../media/image1552.gif"/><Relationship Id="rId115" Type="http://schemas.openxmlformats.org/officeDocument/2006/relationships/image" Target="../media/image1557.gif"/><Relationship Id="rId131" Type="http://schemas.openxmlformats.org/officeDocument/2006/relationships/image" Target="../media/image1571.gif"/><Relationship Id="rId136" Type="http://schemas.openxmlformats.org/officeDocument/2006/relationships/image" Target="../media/image1575.gif"/><Relationship Id="rId61" Type="http://schemas.openxmlformats.org/officeDocument/2006/relationships/image" Target="../media/image73.png"/><Relationship Id="rId82" Type="http://schemas.openxmlformats.org/officeDocument/2006/relationships/image" Target="../media/image1526.gif"/><Relationship Id="rId19" Type="http://schemas.openxmlformats.org/officeDocument/2006/relationships/image" Target="../media/image1467.gif"/><Relationship Id="rId14" Type="http://schemas.openxmlformats.org/officeDocument/2006/relationships/image" Target="../media/image1462.gif"/><Relationship Id="rId30" Type="http://schemas.openxmlformats.org/officeDocument/2006/relationships/image" Target="../media/image1477.gif"/><Relationship Id="rId35" Type="http://schemas.openxmlformats.org/officeDocument/2006/relationships/image" Target="../media/image1482.gif"/><Relationship Id="rId56" Type="http://schemas.openxmlformats.org/officeDocument/2006/relationships/image" Target="../media/image1502.gif"/><Relationship Id="rId77" Type="http://schemas.openxmlformats.org/officeDocument/2006/relationships/image" Target="../media/image1521.gif"/><Relationship Id="rId100" Type="http://schemas.openxmlformats.org/officeDocument/2006/relationships/image" Target="../media/image1543.gif"/><Relationship Id="rId105" Type="http://schemas.openxmlformats.org/officeDocument/2006/relationships/image" Target="../media/image1548.gif"/><Relationship Id="rId126" Type="http://schemas.openxmlformats.org/officeDocument/2006/relationships/image" Target="../media/image1566.gif"/><Relationship Id="rId8" Type="http://schemas.openxmlformats.org/officeDocument/2006/relationships/image" Target="../media/image1456.gif"/><Relationship Id="rId51" Type="http://schemas.openxmlformats.org/officeDocument/2006/relationships/image" Target="../media/image1497.gif"/><Relationship Id="rId72" Type="http://schemas.openxmlformats.org/officeDocument/2006/relationships/image" Target="../media/image1517.gif"/><Relationship Id="rId93" Type="http://schemas.openxmlformats.org/officeDocument/2006/relationships/image" Target="../media/image1536.gif"/><Relationship Id="rId98" Type="http://schemas.openxmlformats.org/officeDocument/2006/relationships/image" Target="../media/image1541.gif"/><Relationship Id="rId121" Type="http://schemas.openxmlformats.org/officeDocument/2006/relationships/image" Target="../media/image1562.gif"/><Relationship Id="rId3" Type="http://schemas.openxmlformats.org/officeDocument/2006/relationships/image" Target="../media/image1451.gif"/><Relationship Id="rId25" Type="http://schemas.openxmlformats.org/officeDocument/2006/relationships/image" Target="../media/image1473.gif"/><Relationship Id="rId46" Type="http://schemas.openxmlformats.org/officeDocument/2006/relationships/image" Target="../media/image1493.gif"/><Relationship Id="rId67" Type="http://schemas.openxmlformats.org/officeDocument/2006/relationships/image" Target="../media/image1512.gif"/><Relationship Id="rId116" Type="http://schemas.openxmlformats.org/officeDocument/2006/relationships/image" Target="../media/image1388.gif"/><Relationship Id="rId137" Type="http://schemas.openxmlformats.org/officeDocument/2006/relationships/image" Target="../media/image1576.gif"/><Relationship Id="rId20" Type="http://schemas.openxmlformats.org/officeDocument/2006/relationships/image" Target="../media/image1468.gif"/><Relationship Id="rId41" Type="http://schemas.openxmlformats.org/officeDocument/2006/relationships/image" Target="../media/image1488.gif"/><Relationship Id="rId62" Type="http://schemas.openxmlformats.org/officeDocument/2006/relationships/image" Target="../media/image1507.gif"/><Relationship Id="rId83" Type="http://schemas.openxmlformats.org/officeDocument/2006/relationships/image" Target="../media/image1174.gif"/><Relationship Id="rId88" Type="http://schemas.openxmlformats.org/officeDocument/2006/relationships/image" Target="../media/image1531.gif"/><Relationship Id="rId111" Type="http://schemas.openxmlformats.org/officeDocument/2006/relationships/image" Target="../media/image1553.gif"/><Relationship Id="rId132" Type="http://schemas.openxmlformats.org/officeDocument/2006/relationships/image" Target="../media/image1097.gif"/><Relationship Id="rId15" Type="http://schemas.openxmlformats.org/officeDocument/2006/relationships/image" Target="../media/image1463.gif"/><Relationship Id="rId36" Type="http://schemas.openxmlformats.org/officeDocument/2006/relationships/image" Target="../media/image1483.gif"/><Relationship Id="rId57" Type="http://schemas.openxmlformats.org/officeDocument/2006/relationships/image" Target="../media/image1503.gif"/><Relationship Id="rId106" Type="http://schemas.openxmlformats.org/officeDocument/2006/relationships/image" Target="../media/image1033.gif"/><Relationship Id="rId127" Type="http://schemas.openxmlformats.org/officeDocument/2006/relationships/image" Target="../media/image1567.gif"/><Relationship Id="rId10" Type="http://schemas.openxmlformats.org/officeDocument/2006/relationships/image" Target="../media/image1458.gif"/><Relationship Id="rId31" Type="http://schemas.openxmlformats.org/officeDocument/2006/relationships/image" Target="../media/image1478.gif"/><Relationship Id="rId52" Type="http://schemas.openxmlformats.org/officeDocument/2006/relationships/image" Target="../media/image1498.gif"/><Relationship Id="rId73" Type="http://schemas.openxmlformats.org/officeDocument/2006/relationships/image" Target="../media/image1518.gif"/><Relationship Id="rId78" Type="http://schemas.openxmlformats.org/officeDocument/2006/relationships/image" Target="../media/image1522.gif"/><Relationship Id="rId94" Type="http://schemas.openxmlformats.org/officeDocument/2006/relationships/image" Target="../media/image1537.gif"/><Relationship Id="rId99" Type="http://schemas.openxmlformats.org/officeDocument/2006/relationships/image" Target="../media/image1542.gif"/><Relationship Id="rId101" Type="http://schemas.openxmlformats.org/officeDocument/2006/relationships/image" Target="../media/image1544.gif"/><Relationship Id="rId122" Type="http://schemas.openxmlformats.org/officeDocument/2006/relationships/image" Target="../media/image1396.gif"/><Relationship Id="rId4" Type="http://schemas.openxmlformats.org/officeDocument/2006/relationships/image" Target="../media/image1452.gif"/><Relationship Id="rId9" Type="http://schemas.openxmlformats.org/officeDocument/2006/relationships/image" Target="../media/image1457.gif"/><Relationship Id="rId26" Type="http://schemas.openxmlformats.org/officeDocument/2006/relationships/image" Target="../media/image1398.gif"/><Relationship Id="rId47" Type="http://schemas.openxmlformats.org/officeDocument/2006/relationships/image" Target="../media/image1494.gif"/><Relationship Id="rId68" Type="http://schemas.openxmlformats.org/officeDocument/2006/relationships/image" Target="../media/image1513.gif"/><Relationship Id="rId89" Type="http://schemas.openxmlformats.org/officeDocument/2006/relationships/image" Target="../media/image1532.gif"/><Relationship Id="rId112" Type="http://schemas.openxmlformats.org/officeDocument/2006/relationships/image" Target="../media/image1554.gif"/><Relationship Id="rId133" Type="http://schemas.openxmlformats.org/officeDocument/2006/relationships/image" Target="../media/image1572.gif"/></Relationships>
</file>

<file path=xl/drawings/_rels/drawing17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96.gif"/><Relationship Id="rId21" Type="http://schemas.openxmlformats.org/officeDocument/2006/relationships/image" Target="../media/image1603.gif"/><Relationship Id="rId42" Type="http://schemas.openxmlformats.org/officeDocument/2006/relationships/image" Target="../media/image1624.gif"/><Relationship Id="rId63" Type="http://schemas.openxmlformats.org/officeDocument/2006/relationships/image" Target="../media/image1643.gif"/><Relationship Id="rId84" Type="http://schemas.openxmlformats.org/officeDocument/2006/relationships/image" Target="../media/image1664.gif"/><Relationship Id="rId16" Type="http://schemas.openxmlformats.org/officeDocument/2006/relationships/image" Target="../media/image1598.gif"/><Relationship Id="rId107" Type="http://schemas.openxmlformats.org/officeDocument/2006/relationships/image" Target="../media/image1686.gif"/><Relationship Id="rId11" Type="http://schemas.openxmlformats.org/officeDocument/2006/relationships/image" Target="../media/image1593.gif"/><Relationship Id="rId32" Type="http://schemas.openxmlformats.org/officeDocument/2006/relationships/image" Target="../media/image1614.gif"/><Relationship Id="rId37" Type="http://schemas.openxmlformats.org/officeDocument/2006/relationships/image" Target="../media/image1619.gif"/><Relationship Id="rId53" Type="http://schemas.openxmlformats.org/officeDocument/2006/relationships/image" Target="../media/image1635.gif"/><Relationship Id="rId58" Type="http://schemas.openxmlformats.org/officeDocument/2006/relationships/image" Target="../media/image1639.gif"/><Relationship Id="rId74" Type="http://schemas.openxmlformats.org/officeDocument/2006/relationships/image" Target="../media/image1654.gif"/><Relationship Id="rId79" Type="http://schemas.openxmlformats.org/officeDocument/2006/relationships/image" Target="../media/image1659.gif"/><Relationship Id="rId102" Type="http://schemas.openxmlformats.org/officeDocument/2006/relationships/image" Target="../media/image1682.gif"/><Relationship Id="rId123" Type="http://schemas.openxmlformats.org/officeDocument/2006/relationships/image" Target="../media/image1699.gif"/><Relationship Id="rId128" Type="http://schemas.openxmlformats.org/officeDocument/2006/relationships/image" Target="../media/image119.gif"/><Relationship Id="rId5" Type="http://schemas.openxmlformats.org/officeDocument/2006/relationships/image" Target="../media/image1587.gif"/><Relationship Id="rId90" Type="http://schemas.openxmlformats.org/officeDocument/2006/relationships/image" Target="../media/image1670.gif"/><Relationship Id="rId95" Type="http://schemas.openxmlformats.org/officeDocument/2006/relationships/image" Target="../media/image1675.gif"/><Relationship Id="rId22" Type="http://schemas.openxmlformats.org/officeDocument/2006/relationships/image" Target="../media/image1604.gif"/><Relationship Id="rId27" Type="http://schemas.openxmlformats.org/officeDocument/2006/relationships/image" Target="../media/image1609.gif"/><Relationship Id="rId43" Type="http://schemas.openxmlformats.org/officeDocument/2006/relationships/image" Target="../media/image1625.gif"/><Relationship Id="rId48" Type="http://schemas.openxmlformats.org/officeDocument/2006/relationships/image" Target="../media/image1630.gif"/><Relationship Id="rId64" Type="http://schemas.openxmlformats.org/officeDocument/2006/relationships/image" Target="../media/image1644.gif"/><Relationship Id="rId69" Type="http://schemas.openxmlformats.org/officeDocument/2006/relationships/image" Target="../media/image1649.gif"/><Relationship Id="rId113" Type="http://schemas.openxmlformats.org/officeDocument/2006/relationships/image" Target="../media/image1692.gif"/><Relationship Id="rId118" Type="http://schemas.openxmlformats.org/officeDocument/2006/relationships/image" Target="../media/image789.gif"/><Relationship Id="rId134" Type="http://schemas.openxmlformats.org/officeDocument/2006/relationships/image" Target="../media/image1709.gif"/><Relationship Id="rId80" Type="http://schemas.openxmlformats.org/officeDocument/2006/relationships/image" Target="../media/image1660.gif"/><Relationship Id="rId85" Type="http://schemas.openxmlformats.org/officeDocument/2006/relationships/image" Target="../media/image1665.gif"/><Relationship Id="rId12" Type="http://schemas.openxmlformats.org/officeDocument/2006/relationships/image" Target="../media/image1594.gif"/><Relationship Id="rId17" Type="http://schemas.openxmlformats.org/officeDocument/2006/relationships/image" Target="../media/image1599.gif"/><Relationship Id="rId33" Type="http://schemas.openxmlformats.org/officeDocument/2006/relationships/image" Target="../media/image1615.gif"/><Relationship Id="rId38" Type="http://schemas.openxmlformats.org/officeDocument/2006/relationships/image" Target="../media/image1620.gif"/><Relationship Id="rId59" Type="http://schemas.openxmlformats.org/officeDocument/2006/relationships/image" Target="../media/image1640.gif"/><Relationship Id="rId103" Type="http://schemas.openxmlformats.org/officeDocument/2006/relationships/image" Target="../media/image1417.gif"/><Relationship Id="rId108" Type="http://schemas.openxmlformats.org/officeDocument/2006/relationships/image" Target="../media/image1687.gif"/><Relationship Id="rId124" Type="http://schemas.openxmlformats.org/officeDocument/2006/relationships/image" Target="../media/image1700.gif"/><Relationship Id="rId129" Type="http://schemas.openxmlformats.org/officeDocument/2006/relationships/image" Target="../media/image1704.gif"/><Relationship Id="rId54" Type="http://schemas.openxmlformats.org/officeDocument/2006/relationships/image" Target="../media/image1636.gif"/><Relationship Id="rId70" Type="http://schemas.openxmlformats.org/officeDocument/2006/relationships/image" Target="../media/image1650.gif"/><Relationship Id="rId75" Type="http://schemas.openxmlformats.org/officeDocument/2006/relationships/image" Target="../media/image1655.gif"/><Relationship Id="rId91" Type="http://schemas.openxmlformats.org/officeDocument/2006/relationships/image" Target="../media/image1671.gif"/><Relationship Id="rId96" Type="http://schemas.openxmlformats.org/officeDocument/2006/relationships/image" Target="../media/image1676.gif"/><Relationship Id="rId1" Type="http://schemas.openxmlformats.org/officeDocument/2006/relationships/image" Target="../media/image1583.gif"/><Relationship Id="rId6" Type="http://schemas.openxmlformats.org/officeDocument/2006/relationships/image" Target="../media/image1588.gif"/><Relationship Id="rId23" Type="http://schemas.openxmlformats.org/officeDocument/2006/relationships/image" Target="../media/image1605.gif"/><Relationship Id="rId28" Type="http://schemas.openxmlformats.org/officeDocument/2006/relationships/image" Target="../media/image1610.gif"/><Relationship Id="rId49" Type="http://schemas.openxmlformats.org/officeDocument/2006/relationships/image" Target="../media/image1631.gif"/><Relationship Id="rId114" Type="http://schemas.openxmlformats.org/officeDocument/2006/relationships/image" Target="../media/image1693.gif"/><Relationship Id="rId119" Type="http://schemas.openxmlformats.org/officeDocument/2006/relationships/image" Target="../media/image1697.gif"/><Relationship Id="rId44" Type="http://schemas.openxmlformats.org/officeDocument/2006/relationships/image" Target="../media/image1626.gif"/><Relationship Id="rId60" Type="http://schemas.openxmlformats.org/officeDocument/2006/relationships/image" Target="../media/image1641.gif"/><Relationship Id="rId65" Type="http://schemas.openxmlformats.org/officeDocument/2006/relationships/image" Target="../media/image1645.gif"/><Relationship Id="rId81" Type="http://schemas.openxmlformats.org/officeDocument/2006/relationships/image" Target="../media/image1661.gif"/><Relationship Id="rId86" Type="http://schemas.openxmlformats.org/officeDocument/2006/relationships/image" Target="../media/image1666.gif"/><Relationship Id="rId130" Type="http://schemas.openxmlformats.org/officeDocument/2006/relationships/image" Target="../media/image1705.gif"/><Relationship Id="rId135" Type="http://schemas.openxmlformats.org/officeDocument/2006/relationships/image" Target="../media/image1710.gif"/><Relationship Id="rId13" Type="http://schemas.openxmlformats.org/officeDocument/2006/relationships/image" Target="../media/image1595.gif"/><Relationship Id="rId18" Type="http://schemas.openxmlformats.org/officeDocument/2006/relationships/image" Target="../media/image1600.gif"/><Relationship Id="rId39" Type="http://schemas.openxmlformats.org/officeDocument/2006/relationships/image" Target="../media/image1621.gif"/><Relationship Id="rId109" Type="http://schemas.openxmlformats.org/officeDocument/2006/relationships/image" Target="../media/image1688.gif"/><Relationship Id="rId34" Type="http://schemas.openxmlformats.org/officeDocument/2006/relationships/image" Target="../media/image1616.gif"/><Relationship Id="rId50" Type="http://schemas.openxmlformats.org/officeDocument/2006/relationships/image" Target="../media/image1632.gif"/><Relationship Id="rId55" Type="http://schemas.openxmlformats.org/officeDocument/2006/relationships/image" Target="../media/image1637.gif"/><Relationship Id="rId76" Type="http://schemas.openxmlformats.org/officeDocument/2006/relationships/image" Target="../media/image1656.gif"/><Relationship Id="rId97" Type="http://schemas.openxmlformats.org/officeDocument/2006/relationships/image" Target="../media/image1677.gif"/><Relationship Id="rId104" Type="http://schemas.openxmlformats.org/officeDocument/2006/relationships/image" Target="../media/image1683.gif"/><Relationship Id="rId120" Type="http://schemas.openxmlformats.org/officeDocument/2006/relationships/image" Target="../media/image512.gif"/><Relationship Id="rId125" Type="http://schemas.openxmlformats.org/officeDocument/2006/relationships/image" Target="../media/image1701.gif"/><Relationship Id="rId7" Type="http://schemas.openxmlformats.org/officeDocument/2006/relationships/image" Target="../media/image1589.gif"/><Relationship Id="rId71" Type="http://schemas.openxmlformats.org/officeDocument/2006/relationships/image" Target="../media/image1651.gif"/><Relationship Id="rId92" Type="http://schemas.openxmlformats.org/officeDocument/2006/relationships/image" Target="../media/image1672.gif"/><Relationship Id="rId2" Type="http://schemas.openxmlformats.org/officeDocument/2006/relationships/image" Target="../media/image1584.gif"/><Relationship Id="rId29" Type="http://schemas.openxmlformats.org/officeDocument/2006/relationships/image" Target="../media/image1611.gif"/><Relationship Id="rId24" Type="http://schemas.openxmlformats.org/officeDocument/2006/relationships/image" Target="../media/image1606.gif"/><Relationship Id="rId40" Type="http://schemas.openxmlformats.org/officeDocument/2006/relationships/image" Target="../media/image1622.gif"/><Relationship Id="rId45" Type="http://schemas.openxmlformats.org/officeDocument/2006/relationships/image" Target="../media/image1627.gif"/><Relationship Id="rId66" Type="http://schemas.openxmlformats.org/officeDocument/2006/relationships/image" Target="../media/image1646.gif"/><Relationship Id="rId87" Type="http://schemas.openxmlformats.org/officeDocument/2006/relationships/image" Target="../media/image1667.gif"/><Relationship Id="rId110" Type="http://schemas.openxmlformats.org/officeDocument/2006/relationships/image" Target="../media/image1689.gif"/><Relationship Id="rId115" Type="http://schemas.openxmlformats.org/officeDocument/2006/relationships/image" Target="../media/image1694.gif"/><Relationship Id="rId131" Type="http://schemas.openxmlformats.org/officeDocument/2006/relationships/image" Target="../media/image1706.gif"/><Relationship Id="rId136" Type="http://schemas.openxmlformats.org/officeDocument/2006/relationships/image" Target="../media/image1711.gif"/><Relationship Id="rId61" Type="http://schemas.openxmlformats.org/officeDocument/2006/relationships/image" Target="../media/image73.png"/><Relationship Id="rId82" Type="http://schemas.openxmlformats.org/officeDocument/2006/relationships/image" Target="../media/image1662.gif"/><Relationship Id="rId19" Type="http://schemas.openxmlformats.org/officeDocument/2006/relationships/image" Target="../media/image1601.gif"/><Relationship Id="rId14" Type="http://schemas.openxmlformats.org/officeDocument/2006/relationships/image" Target="../media/image1596.gif"/><Relationship Id="rId30" Type="http://schemas.openxmlformats.org/officeDocument/2006/relationships/image" Target="../media/image1612.gif"/><Relationship Id="rId35" Type="http://schemas.openxmlformats.org/officeDocument/2006/relationships/image" Target="../media/image1617.gif"/><Relationship Id="rId56" Type="http://schemas.openxmlformats.org/officeDocument/2006/relationships/image" Target="../media/image934.gif"/><Relationship Id="rId77" Type="http://schemas.openxmlformats.org/officeDocument/2006/relationships/image" Target="../media/image1657.gif"/><Relationship Id="rId100" Type="http://schemas.openxmlformats.org/officeDocument/2006/relationships/image" Target="../media/image1680.gif"/><Relationship Id="rId105" Type="http://schemas.openxmlformats.org/officeDocument/2006/relationships/image" Target="../media/image1684.gif"/><Relationship Id="rId126" Type="http://schemas.openxmlformats.org/officeDocument/2006/relationships/image" Target="../media/image1702.gif"/><Relationship Id="rId8" Type="http://schemas.openxmlformats.org/officeDocument/2006/relationships/image" Target="../media/image1590.gif"/><Relationship Id="rId51" Type="http://schemas.openxmlformats.org/officeDocument/2006/relationships/image" Target="../media/image1633.gif"/><Relationship Id="rId72" Type="http://schemas.openxmlformats.org/officeDocument/2006/relationships/image" Target="../media/image1652.gif"/><Relationship Id="rId93" Type="http://schemas.openxmlformats.org/officeDocument/2006/relationships/image" Target="../media/image1673.gif"/><Relationship Id="rId98" Type="http://schemas.openxmlformats.org/officeDocument/2006/relationships/image" Target="../media/image1678.gif"/><Relationship Id="rId121" Type="http://schemas.openxmlformats.org/officeDocument/2006/relationships/image" Target="../media/image1698.gif"/><Relationship Id="rId3" Type="http://schemas.openxmlformats.org/officeDocument/2006/relationships/image" Target="../media/image1585.gif"/><Relationship Id="rId25" Type="http://schemas.openxmlformats.org/officeDocument/2006/relationships/image" Target="../media/image1607.gif"/><Relationship Id="rId46" Type="http://schemas.openxmlformats.org/officeDocument/2006/relationships/image" Target="../media/image1628.gif"/><Relationship Id="rId67" Type="http://schemas.openxmlformats.org/officeDocument/2006/relationships/image" Target="../media/image1647.gif"/><Relationship Id="rId116" Type="http://schemas.openxmlformats.org/officeDocument/2006/relationships/image" Target="../media/image1695.gif"/><Relationship Id="rId20" Type="http://schemas.openxmlformats.org/officeDocument/2006/relationships/image" Target="../media/image1602.gif"/><Relationship Id="rId41" Type="http://schemas.openxmlformats.org/officeDocument/2006/relationships/image" Target="../media/image1623.gif"/><Relationship Id="rId62" Type="http://schemas.openxmlformats.org/officeDocument/2006/relationships/image" Target="../media/image1642.gif"/><Relationship Id="rId83" Type="http://schemas.openxmlformats.org/officeDocument/2006/relationships/image" Target="../media/image1663.gif"/><Relationship Id="rId88" Type="http://schemas.openxmlformats.org/officeDocument/2006/relationships/image" Target="../media/image1668.gif"/><Relationship Id="rId111" Type="http://schemas.openxmlformats.org/officeDocument/2006/relationships/image" Target="../media/image1690.gif"/><Relationship Id="rId132" Type="http://schemas.openxmlformats.org/officeDocument/2006/relationships/image" Target="../media/image1707.gif"/><Relationship Id="rId15" Type="http://schemas.openxmlformats.org/officeDocument/2006/relationships/image" Target="../media/image1597.gif"/><Relationship Id="rId36" Type="http://schemas.openxmlformats.org/officeDocument/2006/relationships/image" Target="../media/image1618.gif"/><Relationship Id="rId57" Type="http://schemas.openxmlformats.org/officeDocument/2006/relationships/image" Target="../media/image1638.gif"/><Relationship Id="rId106" Type="http://schemas.openxmlformats.org/officeDocument/2006/relationships/image" Target="../media/image1685.gif"/><Relationship Id="rId127" Type="http://schemas.openxmlformats.org/officeDocument/2006/relationships/image" Target="../media/image1703.gif"/><Relationship Id="rId10" Type="http://schemas.openxmlformats.org/officeDocument/2006/relationships/image" Target="../media/image1592.gif"/><Relationship Id="rId31" Type="http://schemas.openxmlformats.org/officeDocument/2006/relationships/image" Target="../media/image1613.gif"/><Relationship Id="rId52" Type="http://schemas.openxmlformats.org/officeDocument/2006/relationships/image" Target="../media/image1634.gif"/><Relationship Id="rId73" Type="http://schemas.openxmlformats.org/officeDocument/2006/relationships/image" Target="../media/image1653.gif"/><Relationship Id="rId78" Type="http://schemas.openxmlformats.org/officeDocument/2006/relationships/image" Target="../media/image1658.gif"/><Relationship Id="rId94" Type="http://schemas.openxmlformats.org/officeDocument/2006/relationships/image" Target="../media/image1674.gif"/><Relationship Id="rId99" Type="http://schemas.openxmlformats.org/officeDocument/2006/relationships/image" Target="../media/image1679.gif"/><Relationship Id="rId101" Type="http://schemas.openxmlformats.org/officeDocument/2006/relationships/image" Target="../media/image1681.gif"/><Relationship Id="rId122" Type="http://schemas.openxmlformats.org/officeDocument/2006/relationships/image" Target="../media/image1412.gif"/><Relationship Id="rId4" Type="http://schemas.openxmlformats.org/officeDocument/2006/relationships/image" Target="../media/image1586.gif"/><Relationship Id="rId9" Type="http://schemas.openxmlformats.org/officeDocument/2006/relationships/image" Target="../media/image1591.gif"/><Relationship Id="rId26" Type="http://schemas.openxmlformats.org/officeDocument/2006/relationships/image" Target="../media/image1608.gif"/><Relationship Id="rId47" Type="http://schemas.openxmlformats.org/officeDocument/2006/relationships/image" Target="../media/image1629.gif"/><Relationship Id="rId68" Type="http://schemas.openxmlformats.org/officeDocument/2006/relationships/image" Target="../media/image1648.gif"/><Relationship Id="rId89" Type="http://schemas.openxmlformats.org/officeDocument/2006/relationships/image" Target="../media/image1669.gif"/><Relationship Id="rId112" Type="http://schemas.openxmlformats.org/officeDocument/2006/relationships/image" Target="../media/image1691.gif"/><Relationship Id="rId133" Type="http://schemas.openxmlformats.org/officeDocument/2006/relationships/image" Target="../media/image1708.gif"/></Relationships>
</file>

<file path=xl/drawings/_rels/drawing1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812.gif"/><Relationship Id="rId21" Type="http://schemas.openxmlformats.org/officeDocument/2006/relationships/image" Target="../media/image1735.gif"/><Relationship Id="rId42" Type="http://schemas.openxmlformats.org/officeDocument/2006/relationships/image" Target="../media/image1752.gif"/><Relationship Id="rId63" Type="http://schemas.openxmlformats.org/officeDocument/2006/relationships/image" Target="../media/image785.gif"/><Relationship Id="rId84" Type="http://schemas.openxmlformats.org/officeDocument/2006/relationships/image" Target="../media/image1783.gif"/><Relationship Id="rId138" Type="http://schemas.openxmlformats.org/officeDocument/2006/relationships/image" Target="../media/image1829.gif"/><Relationship Id="rId16" Type="http://schemas.openxmlformats.org/officeDocument/2006/relationships/image" Target="../media/image1730.gif"/><Relationship Id="rId107" Type="http://schemas.openxmlformats.org/officeDocument/2006/relationships/image" Target="../media/image1804.gif"/><Relationship Id="rId11" Type="http://schemas.openxmlformats.org/officeDocument/2006/relationships/image" Target="../media/image1725.gif"/><Relationship Id="rId32" Type="http://schemas.openxmlformats.org/officeDocument/2006/relationships/image" Target="../media/image1742.gif"/><Relationship Id="rId37" Type="http://schemas.openxmlformats.org/officeDocument/2006/relationships/image" Target="../media/image1747.gif"/><Relationship Id="rId53" Type="http://schemas.openxmlformats.org/officeDocument/2006/relationships/image" Target="../media/image1761.gif"/><Relationship Id="rId58" Type="http://schemas.openxmlformats.org/officeDocument/2006/relationships/image" Target="../media/image1766.gif"/><Relationship Id="rId74" Type="http://schemas.openxmlformats.org/officeDocument/2006/relationships/image" Target="../media/image1777.gif"/><Relationship Id="rId79" Type="http://schemas.openxmlformats.org/officeDocument/2006/relationships/image" Target="../media/image1033.gif"/><Relationship Id="rId102" Type="http://schemas.openxmlformats.org/officeDocument/2006/relationships/image" Target="../media/image1799.gif"/><Relationship Id="rId123" Type="http://schemas.openxmlformats.org/officeDocument/2006/relationships/image" Target="../media/image1817.gif"/><Relationship Id="rId128" Type="http://schemas.openxmlformats.org/officeDocument/2006/relationships/image" Target="../media/image1821.gif"/><Relationship Id="rId5" Type="http://schemas.openxmlformats.org/officeDocument/2006/relationships/image" Target="../media/image1719.gif"/><Relationship Id="rId90" Type="http://schemas.openxmlformats.org/officeDocument/2006/relationships/image" Target="../media/image1789.gif"/><Relationship Id="rId95" Type="http://schemas.openxmlformats.org/officeDocument/2006/relationships/image" Target="../media/image1793.gif"/><Relationship Id="rId22" Type="http://schemas.openxmlformats.org/officeDocument/2006/relationships/image" Target="../media/image1282.gif"/><Relationship Id="rId27" Type="http://schemas.openxmlformats.org/officeDocument/2006/relationships/image" Target="../media/image1739.gif"/><Relationship Id="rId43" Type="http://schemas.openxmlformats.org/officeDocument/2006/relationships/image" Target="../media/image1753.gif"/><Relationship Id="rId48" Type="http://schemas.openxmlformats.org/officeDocument/2006/relationships/image" Target="../media/image1757.gif"/><Relationship Id="rId64" Type="http://schemas.openxmlformats.org/officeDocument/2006/relationships/image" Target="../media/image1769.gif"/><Relationship Id="rId69" Type="http://schemas.openxmlformats.org/officeDocument/2006/relationships/image" Target="../media/image1001.gif"/><Relationship Id="rId113" Type="http://schemas.openxmlformats.org/officeDocument/2006/relationships/image" Target="../media/image1809.gif"/><Relationship Id="rId118" Type="http://schemas.openxmlformats.org/officeDocument/2006/relationships/image" Target="../media/image1813.gif"/><Relationship Id="rId134" Type="http://schemas.openxmlformats.org/officeDocument/2006/relationships/image" Target="../media/image1826.gif"/><Relationship Id="rId139" Type="http://schemas.openxmlformats.org/officeDocument/2006/relationships/image" Target="../media/image1830.gif"/><Relationship Id="rId80" Type="http://schemas.openxmlformats.org/officeDocument/2006/relationships/image" Target="../media/image1780.gif"/><Relationship Id="rId85" Type="http://schemas.openxmlformats.org/officeDocument/2006/relationships/image" Target="../media/image1784.gif"/><Relationship Id="rId12" Type="http://schemas.openxmlformats.org/officeDocument/2006/relationships/image" Target="../media/image1726.gif"/><Relationship Id="rId17" Type="http://schemas.openxmlformats.org/officeDocument/2006/relationships/image" Target="../media/image1731.gif"/><Relationship Id="rId33" Type="http://schemas.openxmlformats.org/officeDocument/2006/relationships/image" Target="../media/image1743.gif"/><Relationship Id="rId38" Type="http://schemas.openxmlformats.org/officeDocument/2006/relationships/image" Target="../media/image1748.gif"/><Relationship Id="rId59" Type="http://schemas.openxmlformats.org/officeDocument/2006/relationships/image" Target="../media/image1767.gif"/><Relationship Id="rId103" Type="http://schemas.openxmlformats.org/officeDocument/2006/relationships/image" Target="../media/image1800.gif"/><Relationship Id="rId108" Type="http://schemas.openxmlformats.org/officeDocument/2006/relationships/image" Target="../media/image1805.gif"/><Relationship Id="rId124" Type="http://schemas.openxmlformats.org/officeDocument/2006/relationships/image" Target="../media/image752.gif"/><Relationship Id="rId129" Type="http://schemas.openxmlformats.org/officeDocument/2006/relationships/image" Target="../media/image852.gif"/><Relationship Id="rId54" Type="http://schemas.openxmlformats.org/officeDocument/2006/relationships/image" Target="../media/image1762.gif"/><Relationship Id="rId70" Type="http://schemas.openxmlformats.org/officeDocument/2006/relationships/image" Target="../media/image1774.gif"/><Relationship Id="rId75" Type="http://schemas.openxmlformats.org/officeDocument/2006/relationships/image" Target="../media/image319.gif"/><Relationship Id="rId91" Type="http://schemas.openxmlformats.org/officeDocument/2006/relationships/image" Target="../media/image1790.gif"/><Relationship Id="rId96" Type="http://schemas.openxmlformats.org/officeDocument/2006/relationships/image" Target="../media/image1794.gif"/><Relationship Id="rId1" Type="http://schemas.openxmlformats.org/officeDocument/2006/relationships/image" Target="../media/image1715.gif"/><Relationship Id="rId6" Type="http://schemas.openxmlformats.org/officeDocument/2006/relationships/image" Target="../media/image1720.gif"/><Relationship Id="rId23" Type="http://schemas.openxmlformats.org/officeDocument/2006/relationships/image" Target="../media/image1736.gif"/><Relationship Id="rId28" Type="http://schemas.openxmlformats.org/officeDocument/2006/relationships/image" Target="../media/image1278.gif"/><Relationship Id="rId49" Type="http://schemas.openxmlformats.org/officeDocument/2006/relationships/image" Target="../media/image1758.gif"/><Relationship Id="rId114" Type="http://schemas.openxmlformats.org/officeDocument/2006/relationships/image" Target="../media/image1810.gif"/><Relationship Id="rId119" Type="http://schemas.openxmlformats.org/officeDocument/2006/relationships/image" Target="../media/image1814.gif"/><Relationship Id="rId44" Type="http://schemas.openxmlformats.org/officeDocument/2006/relationships/image" Target="../media/image1663.gif"/><Relationship Id="rId60" Type="http://schemas.openxmlformats.org/officeDocument/2006/relationships/image" Target="../media/image105.gif"/><Relationship Id="rId65" Type="http://schemas.openxmlformats.org/officeDocument/2006/relationships/image" Target="../media/image1770.gif"/><Relationship Id="rId81" Type="http://schemas.openxmlformats.org/officeDocument/2006/relationships/image" Target="../media/image1781.gif"/><Relationship Id="rId86" Type="http://schemas.openxmlformats.org/officeDocument/2006/relationships/image" Target="../media/image1785.gif"/><Relationship Id="rId130" Type="http://schemas.openxmlformats.org/officeDocument/2006/relationships/image" Target="../media/image1822.gif"/><Relationship Id="rId135" Type="http://schemas.openxmlformats.org/officeDocument/2006/relationships/image" Target="../media/image133.gif"/><Relationship Id="rId13" Type="http://schemas.openxmlformats.org/officeDocument/2006/relationships/image" Target="../media/image1727.gif"/><Relationship Id="rId18" Type="http://schemas.openxmlformats.org/officeDocument/2006/relationships/image" Target="../media/image1732.gif"/><Relationship Id="rId39" Type="http://schemas.openxmlformats.org/officeDocument/2006/relationships/image" Target="../media/image1749.gif"/><Relationship Id="rId109" Type="http://schemas.openxmlformats.org/officeDocument/2006/relationships/image" Target="../media/image1806.gif"/><Relationship Id="rId34" Type="http://schemas.openxmlformats.org/officeDocument/2006/relationships/image" Target="../media/image1744.gif"/><Relationship Id="rId50" Type="http://schemas.openxmlformats.org/officeDocument/2006/relationships/image" Target="../media/image1759.gif"/><Relationship Id="rId55" Type="http://schemas.openxmlformats.org/officeDocument/2006/relationships/image" Target="../media/image1763.gif"/><Relationship Id="rId76" Type="http://schemas.openxmlformats.org/officeDocument/2006/relationships/image" Target="../media/image1778.gif"/><Relationship Id="rId97" Type="http://schemas.openxmlformats.org/officeDocument/2006/relationships/image" Target="../media/image1795.gif"/><Relationship Id="rId104" Type="http://schemas.openxmlformats.org/officeDocument/2006/relationships/image" Target="../media/image1801.gif"/><Relationship Id="rId120" Type="http://schemas.openxmlformats.org/officeDocument/2006/relationships/image" Target="../media/image1051.gif"/><Relationship Id="rId125" Type="http://schemas.openxmlformats.org/officeDocument/2006/relationships/image" Target="../media/image1818.gif"/><Relationship Id="rId7" Type="http://schemas.openxmlformats.org/officeDocument/2006/relationships/image" Target="../media/image1721.gif"/><Relationship Id="rId71" Type="http://schemas.openxmlformats.org/officeDocument/2006/relationships/image" Target="../media/image1775.gif"/><Relationship Id="rId92" Type="http://schemas.openxmlformats.org/officeDocument/2006/relationships/image" Target="../media/image1791.gif"/><Relationship Id="rId2" Type="http://schemas.openxmlformats.org/officeDocument/2006/relationships/image" Target="../media/image1716.gif"/><Relationship Id="rId29" Type="http://schemas.openxmlformats.org/officeDocument/2006/relationships/image" Target="../media/image1740.gif"/><Relationship Id="rId24" Type="http://schemas.openxmlformats.org/officeDocument/2006/relationships/image" Target="../media/image1737.gif"/><Relationship Id="rId40" Type="http://schemas.openxmlformats.org/officeDocument/2006/relationships/image" Target="../media/image1750.gif"/><Relationship Id="rId45" Type="http://schemas.openxmlformats.org/officeDocument/2006/relationships/image" Target="../media/image1754.gif"/><Relationship Id="rId66" Type="http://schemas.openxmlformats.org/officeDocument/2006/relationships/image" Target="../media/image1771.gif"/><Relationship Id="rId87" Type="http://schemas.openxmlformats.org/officeDocument/2006/relationships/image" Target="../media/image1786.gif"/><Relationship Id="rId110" Type="http://schemas.openxmlformats.org/officeDocument/2006/relationships/image" Target="../media/image1807.gif"/><Relationship Id="rId115" Type="http://schemas.openxmlformats.org/officeDocument/2006/relationships/image" Target="../media/image1811.gif"/><Relationship Id="rId131" Type="http://schemas.openxmlformats.org/officeDocument/2006/relationships/image" Target="../media/image1823.gif"/><Relationship Id="rId136" Type="http://schemas.openxmlformats.org/officeDocument/2006/relationships/image" Target="../media/image1827.gif"/><Relationship Id="rId61" Type="http://schemas.openxmlformats.org/officeDocument/2006/relationships/image" Target="../media/image73.png"/><Relationship Id="rId82" Type="http://schemas.openxmlformats.org/officeDocument/2006/relationships/image" Target="../media/image1782.gif"/><Relationship Id="rId19" Type="http://schemas.openxmlformats.org/officeDocument/2006/relationships/image" Target="../media/image1733.gif"/><Relationship Id="rId14" Type="http://schemas.openxmlformats.org/officeDocument/2006/relationships/image" Target="../media/image1728.gif"/><Relationship Id="rId30" Type="http://schemas.openxmlformats.org/officeDocument/2006/relationships/image" Target="../media/image932.gif"/><Relationship Id="rId35" Type="http://schemas.openxmlformats.org/officeDocument/2006/relationships/image" Target="../media/image1745.gif"/><Relationship Id="rId56" Type="http://schemas.openxmlformats.org/officeDocument/2006/relationships/image" Target="../media/image1764.gif"/><Relationship Id="rId77" Type="http://schemas.openxmlformats.org/officeDocument/2006/relationships/image" Target="../media/image771.gif"/><Relationship Id="rId100" Type="http://schemas.openxmlformats.org/officeDocument/2006/relationships/image" Target="../media/image1797.gif"/><Relationship Id="rId105" Type="http://schemas.openxmlformats.org/officeDocument/2006/relationships/image" Target="../media/image1802.gif"/><Relationship Id="rId126" Type="http://schemas.openxmlformats.org/officeDocument/2006/relationships/image" Target="../media/image1819.gif"/><Relationship Id="rId8" Type="http://schemas.openxmlformats.org/officeDocument/2006/relationships/image" Target="../media/image1722.gif"/><Relationship Id="rId51" Type="http://schemas.openxmlformats.org/officeDocument/2006/relationships/image" Target="../media/image1760.gif"/><Relationship Id="rId72" Type="http://schemas.openxmlformats.org/officeDocument/2006/relationships/image" Target="../media/image1776.gif"/><Relationship Id="rId93" Type="http://schemas.openxmlformats.org/officeDocument/2006/relationships/image" Target="../media/image685.gif"/><Relationship Id="rId98" Type="http://schemas.openxmlformats.org/officeDocument/2006/relationships/image" Target="../media/image1796.gif"/><Relationship Id="rId121" Type="http://schemas.openxmlformats.org/officeDocument/2006/relationships/image" Target="../media/image1815.gif"/><Relationship Id="rId3" Type="http://schemas.openxmlformats.org/officeDocument/2006/relationships/image" Target="../media/image1717.gif"/><Relationship Id="rId25" Type="http://schemas.openxmlformats.org/officeDocument/2006/relationships/image" Target="../media/image1738.gif"/><Relationship Id="rId46" Type="http://schemas.openxmlformats.org/officeDocument/2006/relationships/image" Target="../media/image1755.gif"/><Relationship Id="rId67" Type="http://schemas.openxmlformats.org/officeDocument/2006/relationships/image" Target="../media/image1772.gif"/><Relationship Id="rId116" Type="http://schemas.openxmlformats.org/officeDocument/2006/relationships/image" Target="../media/image1265.gif"/><Relationship Id="rId137" Type="http://schemas.openxmlformats.org/officeDocument/2006/relationships/image" Target="../media/image1828.gif"/><Relationship Id="rId20" Type="http://schemas.openxmlformats.org/officeDocument/2006/relationships/image" Target="../media/image1734.gif"/><Relationship Id="rId41" Type="http://schemas.openxmlformats.org/officeDocument/2006/relationships/image" Target="../media/image1751.gif"/><Relationship Id="rId62" Type="http://schemas.openxmlformats.org/officeDocument/2006/relationships/image" Target="../media/image1768.gif"/><Relationship Id="rId83" Type="http://schemas.openxmlformats.org/officeDocument/2006/relationships/image" Target="../media/image661.gif"/><Relationship Id="rId88" Type="http://schemas.openxmlformats.org/officeDocument/2006/relationships/image" Target="../media/image1787.gif"/><Relationship Id="rId111" Type="http://schemas.openxmlformats.org/officeDocument/2006/relationships/image" Target="../media/image1808.gif"/><Relationship Id="rId132" Type="http://schemas.openxmlformats.org/officeDocument/2006/relationships/image" Target="../media/image1824.gif"/><Relationship Id="rId15" Type="http://schemas.openxmlformats.org/officeDocument/2006/relationships/image" Target="../media/image1729.gif"/><Relationship Id="rId36" Type="http://schemas.openxmlformats.org/officeDocument/2006/relationships/image" Target="../media/image1746.gif"/><Relationship Id="rId57" Type="http://schemas.openxmlformats.org/officeDocument/2006/relationships/image" Target="../media/image1765.gif"/><Relationship Id="rId106" Type="http://schemas.openxmlformats.org/officeDocument/2006/relationships/image" Target="../media/image1803.gif"/><Relationship Id="rId127" Type="http://schemas.openxmlformats.org/officeDocument/2006/relationships/image" Target="../media/image1820.gif"/><Relationship Id="rId10" Type="http://schemas.openxmlformats.org/officeDocument/2006/relationships/image" Target="../media/image1724.gif"/><Relationship Id="rId31" Type="http://schemas.openxmlformats.org/officeDocument/2006/relationships/image" Target="../media/image1741.gif"/><Relationship Id="rId52" Type="http://schemas.openxmlformats.org/officeDocument/2006/relationships/image" Target="../media/image99.gif"/><Relationship Id="rId73" Type="http://schemas.openxmlformats.org/officeDocument/2006/relationships/image" Target="../media/image734.gif"/><Relationship Id="rId78" Type="http://schemas.openxmlformats.org/officeDocument/2006/relationships/image" Target="../media/image1779.gif"/><Relationship Id="rId94" Type="http://schemas.openxmlformats.org/officeDocument/2006/relationships/image" Target="../media/image1792.gif"/><Relationship Id="rId99" Type="http://schemas.openxmlformats.org/officeDocument/2006/relationships/image" Target="../media/image791.gif"/><Relationship Id="rId101" Type="http://schemas.openxmlformats.org/officeDocument/2006/relationships/image" Target="../media/image1798.gif"/><Relationship Id="rId122" Type="http://schemas.openxmlformats.org/officeDocument/2006/relationships/image" Target="../media/image1816.gif"/><Relationship Id="rId4" Type="http://schemas.openxmlformats.org/officeDocument/2006/relationships/image" Target="../media/image1718.gif"/><Relationship Id="rId9" Type="http://schemas.openxmlformats.org/officeDocument/2006/relationships/image" Target="../media/image1723.gif"/><Relationship Id="rId26" Type="http://schemas.openxmlformats.org/officeDocument/2006/relationships/image" Target="../media/image335.gif"/><Relationship Id="rId47" Type="http://schemas.openxmlformats.org/officeDocument/2006/relationships/image" Target="../media/image1756.gif"/><Relationship Id="rId68" Type="http://schemas.openxmlformats.org/officeDocument/2006/relationships/image" Target="../media/image1773.gif"/><Relationship Id="rId89" Type="http://schemas.openxmlformats.org/officeDocument/2006/relationships/image" Target="../media/image1788.gif"/><Relationship Id="rId112" Type="http://schemas.openxmlformats.org/officeDocument/2006/relationships/image" Target="../media/image1007.gif"/><Relationship Id="rId133" Type="http://schemas.openxmlformats.org/officeDocument/2006/relationships/image" Target="../media/image1825.gif"/></Relationships>
</file>

<file path=xl/drawings/_rels/drawing19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933.gif"/><Relationship Id="rId21" Type="http://schemas.openxmlformats.org/officeDocument/2006/relationships/image" Target="../media/image1854.gif"/><Relationship Id="rId42" Type="http://schemas.openxmlformats.org/officeDocument/2006/relationships/image" Target="../media/image1873.gif"/><Relationship Id="rId63" Type="http://schemas.openxmlformats.org/officeDocument/2006/relationships/image" Target="../media/image659.gif"/><Relationship Id="rId84" Type="http://schemas.openxmlformats.org/officeDocument/2006/relationships/image" Target="../media/image1905.gif"/><Relationship Id="rId138" Type="http://schemas.openxmlformats.org/officeDocument/2006/relationships/image" Target="../media/image1951.gif"/><Relationship Id="rId16" Type="http://schemas.openxmlformats.org/officeDocument/2006/relationships/image" Target="../media/image1849.gif"/><Relationship Id="rId107" Type="http://schemas.openxmlformats.org/officeDocument/2006/relationships/image" Target="../media/image1925.gif"/><Relationship Id="rId11" Type="http://schemas.openxmlformats.org/officeDocument/2006/relationships/image" Target="../media/image1844.gif"/><Relationship Id="rId32" Type="http://schemas.openxmlformats.org/officeDocument/2006/relationships/image" Target="../media/image1863.gif"/><Relationship Id="rId37" Type="http://schemas.openxmlformats.org/officeDocument/2006/relationships/image" Target="../media/image1868.gif"/><Relationship Id="rId53" Type="http://schemas.openxmlformats.org/officeDocument/2006/relationships/image" Target="../media/image1883.gif"/><Relationship Id="rId58" Type="http://schemas.openxmlformats.org/officeDocument/2006/relationships/image" Target="../media/image545.gif"/><Relationship Id="rId74" Type="http://schemas.openxmlformats.org/officeDocument/2006/relationships/image" Target="../media/image1897.gif"/><Relationship Id="rId79" Type="http://schemas.openxmlformats.org/officeDocument/2006/relationships/image" Target="../media/image1901.gif"/><Relationship Id="rId102" Type="http://schemas.openxmlformats.org/officeDocument/2006/relationships/image" Target="../media/image1921.gif"/><Relationship Id="rId123" Type="http://schemas.openxmlformats.org/officeDocument/2006/relationships/image" Target="../media/image1938.gif"/><Relationship Id="rId128" Type="http://schemas.openxmlformats.org/officeDocument/2006/relationships/image" Target="../media/image1942.gif"/><Relationship Id="rId5" Type="http://schemas.openxmlformats.org/officeDocument/2006/relationships/image" Target="../media/image1838.gif"/><Relationship Id="rId90" Type="http://schemas.openxmlformats.org/officeDocument/2006/relationships/image" Target="../media/image1910.gif"/><Relationship Id="rId95" Type="http://schemas.openxmlformats.org/officeDocument/2006/relationships/image" Target="../media/image771.gif"/><Relationship Id="rId22" Type="http://schemas.openxmlformats.org/officeDocument/2006/relationships/image" Target="../media/image1855.gif"/><Relationship Id="rId27" Type="http://schemas.openxmlformats.org/officeDocument/2006/relationships/image" Target="../media/image1860.gif"/><Relationship Id="rId43" Type="http://schemas.openxmlformats.org/officeDocument/2006/relationships/image" Target="../media/image1874.gif"/><Relationship Id="rId48" Type="http://schemas.openxmlformats.org/officeDocument/2006/relationships/image" Target="../media/image1879.gif"/><Relationship Id="rId64" Type="http://schemas.openxmlformats.org/officeDocument/2006/relationships/image" Target="../media/image1890.gif"/><Relationship Id="rId69" Type="http://schemas.openxmlformats.org/officeDocument/2006/relationships/image" Target="../media/image1894.gif"/><Relationship Id="rId113" Type="http://schemas.openxmlformats.org/officeDocument/2006/relationships/image" Target="../media/image1930.gif"/><Relationship Id="rId118" Type="http://schemas.openxmlformats.org/officeDocument/2006/relationships/image" Target="../media/image1934.gif"/><Relationship Id="rId134" Type="http://schemas.openxmlformats.org/officeDocument/2006/relationships/image" Target="../media/image1947.gif"/><Relationship Id="rId80" Type="http://schemas.openxmlformats.org/officeDocument/2006/relationships/image" Target="../media/image1902.gif"/><Relationship Id="rId85" Type="http://schemas.openxmlformats.org/officeDocument/2006/relationships/image" Target="../media/image1906.gif"/><Relationship Id="rId12" Type="http://schemas.openxmlformats.org/officeDocument/2006/relationships/image" Target="../media/image1845.gif"/><Relationship Id="rId17" Type="http://schemas.openxmlformats.org/officeDocument/2006/relationships/image" Target="../media/image1850.gif"/><Relationship Id="rId33" Type="http://schemas.openxmlformats.org/officeDocument/2006/relationships/image" Target="../media/image1864.gif"/><Relationship Id="rId38" Type="http://schemas.openxmlformats.org/officeDocument/2006/relationships/image" Target="../media/image1869.gif"/><Relationship Id="rId59" Type="http://schemas.openxmlformats.org/officeDocument/2006/relationships/image" Target="../media/image1887.gif"/><Relationship Id="rId103" Type="http://schemas.openxmlformats.org/officeDocument/2006/relationships/image" Target="../media/image1922.gif"/><Relationship Id="rId108" Type="http://schemas.openxmlformats.org/officeDocument/2006/relationships/image" Target="../media/image1926.gif"/><Relationship Id="rId124" Type="http://schemas.openxmlformats.org/officeDocument/2006/relationships/image" Target="../media/image1939.gif"/><Relationship Id="rId129" Type="http://schemas.openxmlformats.org/officeDocument/2006/relationships/image" Target="../media/image1943.gif"/><Relationship Id="rId54" Type="http://schemas.openxmlformats.org/officeDocument/2006/relationships/image" Target="../media/image1036.gif"/><Relationship Id="rId70" Type="http://schemas.openxmlformats.org/officeDocument/2006/relationships/image" Target="../media/image1895.gif"/><Relationship Id="rId75" Type="http://schemas.openxmlformats.org/officeDocument/2006/relationships/image" Target="../media/image1898.gif"/><Relationship Id="rId91" Type="http://schemas.openxmlformats.org/officeDocument/2006/relationships/image" Target="../media/image1911.gif"/><Relationship Id="rId96" Type="http://schemas.openxmlformats.org/officeDocument/2006/relationships/image" Target="../media/image1915.gif"/><Relationship Id="rId1" Type="http://schemas.openxmlformats.org/officeDocument/2006/relationships/image" Target="../media/image1834.gif"/><Relationship Id="rId6" Type="http://schemas.openxmlformats.org/officeDocument/2006/relationships/image" Target="../media/image1839.gif"/><Relationship Id="rId23" Type="http://schemas.openxmlformats.org/officeDocument/2006/relationships/image" Target="../media/image1856.gif"/><Relationship Id="rId28" Type="http://schemas.openxmlformats.org/officeDocument/2006/relationships/image" Target="../media/image1830.gif"/><Relationship Id="rId49" Type="http://schemas.openxmlformats.org/officeDocument/2006/relationships/image" Target="../media/image1880.gif"/><Relationship Id="rId114" Type="http://schemas.openxmlformats.org/officeDocument/2006/relationships/image" Target="../media/image1931.gif"/><Relationship Id="rId119" Type="http://schemas.openxmlformats.org/officeDocument/2006/relationships/image" Target="../media/image1935.gif"/><Relationship Id="rId44" Type="http://schemas.openxmlformats.org/officeDocument/2006/relationships/image" Target="../media/image1875.gif"/><Relationship Id="rId60" Type="http://schemas.openxmlformats.org/officeDocument/2006/relationships/image" Target="../media/image1888.gif"/><Relationship Id="rId65" Type="http://schemas.openxmlformats.org/officeDocument/2006/relationships/image" Target="../media/image1891.gif"/><Relationship Id="rId81" Type="http://schemas.openxmlformats.org/officeDocument/2006/relationships/image" Target="../media/image1573.gif"/><Relationship Id="rId86" Type="http://schemas.openxmlformats.org/officeDocument/2006/relationships/image" Target="../media/image1907.gif"/><Relationship Id="rId130" Type="http://schemas.openxmlformats.org/officeDocument/2006/relationships/image" Target="../media/image1944.gif"/><Relationship Id="rId135" Type="http://schemas.openxmlformats.org/officeDocument/2006/relationships/image" Target="../media/image1948.gif"/><Relationship Id="rId13" Type="http://schemas.openxmlformats.org/officeDocument/2006/relationships/image" Target="../media/image1846.gif"/><Relationship Id="rId18" Type="http://schemas.openxmlformats.org/officeDocument/2006/relationships/image" Target="../media/image1851.gif"/><Relationship Id="rId39" Type="http://schemas.openxmlformats.org/officeDocument/2006/relationships/image" Target="../media/image1870.gif"/><Relationship Id="rId109" Type="http://schemas.openxmlformats.org/officeDocument/2006/relationships/image" Target="../media/image1927.gif"/><Relationship Id="rId34" Type="http://schemas.openxmlformats.org/officeDocument/2006/relationships/image" Target="../media/image1865.gif"/><Relationship Id="rId50" Type="http://schemas.openxmlformats.org/officeDocument/2006/relationships/image" Target="../media/image1881.gif"/><Relationship Id="rId55" Type="http://schemas.openxmlformats.org/officeDocument/2006/relationships/image" Target="../media/image1884.gif"/><Relationship Id="rId76" Type="http://schemas.openxmlformats.org/officeDocument/2006/relationships/image" Target="../media/image1899.gif"/><Relationship Id="rId97" Type="http://schemas.openxmlformats.org/officeDocument/2006/relationships/image" Target="../media/image1916.gif"/><Relationship Id="rId104" Type="http://schemas.openxmlformats.org/officeDocument/2006/relationships/image" Target="../media/image744.gif"/><Relationship Id="rId120" Type="http://schemas.openxmlformats.org/officeDocument/2006/relationships/image" Target="../media/image1936.gif"/><Relationship Id="rId125" Type="http://schemas.openxmlformats.org/officeDocument/2006/relationships/image" Target="../media/image369.gif"/><Relationship Id="rId7" Type="http://schemas.openxmlformats.org/officeDocument/2006/relationships/image" Target="../media/image1840.gif"/><Relationship Id="rId71" Type="http://schemas.openxmlformats.org/officeDocument/2006/relationships/image" Target="../media/image675.gif"/><Relationship Id="rId92" Type="http://schemas.openxmlformats.org/officeDocument/2006/relationships/image" Target="../media/image1912.gif"/><Relationship Id="rId2" Type="http://schemas.openxmlformats.org/officeDocument/2006/relationships/image" Target="../media/image1835.gif"/><Relationship Id="rId29" Type="http://schemas.openxmlformats.org/officeDocument/2006/relationships/image" Target="../media/image1861.gif"/><Relationship Id="rId24" Type="http://schemas.openxmlformats.org/officeDocument/2006/relationships/image" Target="../media/image1857.gif"/><Relationship Id="rId40" Type="http://schemas.openxmlformats.org/officeDocument/2006/relationships/image" Target="../media/image1871.gif"/><Relationship Id="rId45" Type="http://schemas.openxmlformats.org/officeDocument/2006/relationships/image" Target="../media/image1876.gif"/><Relationship Id="rId66" Type="http://schemas.openxmlformats.org/officeDocument/2006/relationships/image" Target="../media/image1892.gif"/><Relationship Id="rId87" Type="http://schemas.openxmlformats.org/officeDocument/2006/relationships/image" Target="../media/image1908.gif"/><Relationship Id="rId110" Type="http://schemas.openxmlformats.org/officeDocument/2006/relationships/image" Target="../media/image319.gif"/><Relationship Id="rId115" Type="http://schemas.openxmlformats.org/officeDocument/2006/relationships/image" Target="../media/image1568.gif"/><Relationship Id="rId131" Type="http://schemas.openxmlformats.org/officeDocument/2006/relationships/image" Target="../media/image1945.gif"/><Relationship Id="rId136" Type="http://schemas.openxmlformats.org/officeDocument/2006/relationships/image" Target="../media/image1949.gif"/><Relationship Id="rId61" Type="http://schemas.openxmlformats.org/officeDocument/2006/relationships/image" Target="../media/image73.png"/><Relationship Id="rId82" Type="http://schemas.openxmlformats.org/officeDocument/2006/relationships/image" Target="../media/image1903.gif"/><Relationship Id="rId19" Type="http://schemas.openxmlformats.org/officeDocument/2006/relationships/image" Target="../media/image1852.gif"/><Relationship Id="rId14" Type="http://schemas.openxmlformats.org/officeDocument/2006/relationships/image" Target="../media/image1847.gif"/><Relationship Id="rId30" Type="http://schemas.openxmlformats.org/officeDocument/2006/relationships/image" Target="../media/image769.gif"/><Relationship Id="rId35" Type="http://schemas.openxmlformats.org/officeDocument/2006/relationships/image" Target="../media/image1866.gif"/><Relationship Id="rId56" Type="http://schemas.openxmlformats.org/officeDocument/2006/relationships/image" Target="../media/image1885.gif"/><Relationship Id="rId77" Type="http://schemas.openxmlformats.org/officeDocument/2006/relationships/image" Target="../media/image663.gif"/><Relationship Id="rId100" Type="http://schemas.openxmlformats.org/officeDocument/2006/relationships/image" Target="../media/image1919.gif"/><Relationship Id="rId105" Type="http://schemas.openxmlformats.org/officeDocument/2006/relationships/image" Target="../media/image1923.gif"/><Relationship Id="rId126" Type="http://schemas.openxmlformats.org/officeDocument/2006/relationships/image" Target="../media/image1940.gif"/><Relationship Id="rId8" Type="http://schemas.openxmlformats.org/officeDocument/2006/relationships/image" Target="../media/image1841.gif"/><Relationship Id="rId51" Type="http://schemas.openxmlformats.org/officeDocument/2006/relationships/image" Target="../media/image1882.gif"/><Relationship Id="rId72" Type="http://schemas.openxmlformats.org/officeDocument/2006/relationships/image" Target="../media/image1896.gif"/><Relationship Id="rId93" Type="http://schemas.openxmlformats.org/officeDocument/2006/relationships/image" Target="../media/image1913.gif"/><Relationship Id="rId98" Type="http://schemas.openxmlformats.org/officeDocument/2006/relationships/image" Target="../media/image1917.gif"/><Relationship Id="rId121" Type="http://schemas.openxmlformats.org/officeDocument/2006/relationships/image" Target="../media/image1412.gif"/><Relationship Id="rId3" Type="http://schemas.openxmlformats.org/officeDocument/2006/relationships/image" Target="../media/image1836.gif"/><Relationship Id="rId25" Type="http://schemas.openxmlformats.org/officeDocument/2006/relationships/image" Target="../media/image1858.gif"/><Relationship Id="rId46" Type="http://schemas.openxmlformats.org/officeDocument/2006/relationships/image" Target="../media/image1877.gif"/><Relationship Id="rId67" Type="http://schemas.openxmlformats.org/officeDocument/2006/relationships/image" Target="../media/image1624.gif"/><Relationship Id="rId116" Type="http://schemas.openxmlformats.org/officeDocument/2006/relationships/image" Target="../media/image1932.gif"/><Relationship Id="rId137" Type="http://schemas.openxmlformats.org/officeDocument/2006/relationships/image" Target="../media/image1950.gif"/><Relationship Id="rId20" Type="http://schemas.openxmlformats.org/officeDocument/2006/relationships/image" Target="../media/image1853.gif"/><Relationship Id="rId41" Type="http://schemas.openxmlformats.org/officeDocument/2006/relationships/image" Target="../media/image1872.gif"/><Relationship Id="rId62" Type="http://schemas.openxmlformats.org/officeDocument/2006/relationships/image" Target="../media/image1889.gif"/><Relationship Id="rId83" Type="http://schemas.openxmlformats.org/officeDocument/2006/relationships/image" Target="../media/image1904.gif"/><Relationship Id="rId88" Type="http://schemas.openxmlformats.org/officeDocument/2006/relationships/image" Target="../media/image1909.gif"/><Relationship Id="rId111" Type="http://schemas.openxmlformats.org/officeDocument/2006/relationships/image" Target="../media/image1928.gif"/><Relationship Id="rId132" Type="http://schemas.openxmlformats.org/officeDocument/2006/relationships/image" Target="../media/image1566.gif"/><Relationship Id="rId15" Type="http://schemas.openxmlformats.org/officeDocument/2006/relationships/image" Target="../media/image1848.gif"/><Relationship Id="rId36" Type="http://schemas.openxmlformats.org/officeDocument/2006/relationships/image" Target="../media/image1867.gif"/><Relationship Id="rId57" Type="http://schemas.openxmlformats.org/officeDocument/2006/relationships/image" Target="../media/image1886.gif"/><Relationship Id="rId106" Type="http://schemas.openxmlformats.org/officeDocument/2006/relationships/image" Target="../media/image1924.gif"/><Relationship Id="rId127" Type="http://schemas.openxmlformats.org/officeDocument/2006/relationships/image" Target="../media/image1941.gif"/><Relationship Id="rId10" Type="http://schemas.openxmlformats.org/officeDocument/2006/relationships/image" Target="../media/image1843.gif"/><Relationship Id="rId31" Type="http://schemas.openxmlformats.org/officeDocument/2006/relationships/image" Target="../media/image1862.gif"/><Relationship Id="rId52" Type="http://schemas.openxmlformats.org/officeDocument/2006/relationships/image" Target="../media/image671.gif"/><Relationship Id="rId73" Type="http://schemas.openxmlformats.org/officeDocument/2006/relationships/image" Target="../media/image1577.gif"/><Relationship Id="rId78" Type="http://schemas.openxmlformats.org/officeDocument/2006/relationships/image" Target="../media/image1900.gif"/><Relationship Id="rId94" Type="http://schemas.openxmlformats.org/officeDocument/2006/relationships/image" Target="../media/image1914.gif"/><Relationship Id="rId99" Type="http://schemas.openxmlformats.org/officeDocument/2006/relationships/image" Target="../media/image1918.gif"/><Relationship Id="rId101" Type="http://schemas.openxmlformats.org/officeDocument/2006/relationships/image" Target="../media/image1920.gif"/><Relationship Id="rId122" Type="http://schemas.openxmlformats.org/officeDocument/2006/relationships/image" Target="../media/image1937.gif"/><Relationship Id="rId4" Type="http://schemas.openxmlformats.org/officeDocument/2006/relationships/image" Target="../media/image1837.gif"/><Relationship Id="rId9" Type="http://schemas.openxmlformats.org/officeDocument/2006/relationships/image" Target="../media/image1842.gif"/><Relationship Id="rId26" Type="http://schemas.openxmlformats.org/officeDocument/2006/relationships/image" Target="../media/image1859.gif"/><Relationship Id="rId47" Type="http://schemas.openxmlformats.org/officeDocument/2006/relationships/image" Target="../media/image1878.gif"/><Relationship Id="rId68" Type="http://schemas.openxmlformats.org/officeDocument/2006/relationships/image" Target="../media/image1893.gif"/><Relationship Id="rId89" Type="http://schemas.openxmlformats.org/officeDocument/2006/relationships/image" Target="../media/image543.gif"/><Relationship Id="rId112" Type="http://schemas.openxmlformats.org/officeDocument/2006/relationships/image" Target="../media/image1929.gif"/><Relationship Id="rId133" Type="http://schemas.openxmlformats.org/officeDocument/2006/relationships/image" Target="../media/image1946.gif"/></Relationships>
</file>

<file path=xl/drawings/_rels/drawing2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809.gif"/><Relationship Id="rId21" Type="http://schemas.openxmlformats.org/officeDocument/2006/relationships/image" Target="../media/image1975.gif"/><Relationship Id="rId42" Type="http://schemas.openxmlformats.org/officeDocument/2006/relationships/image" Target="../media/image1994.gif"/><Relationship Id="rId63" Type="http://schemas.openxmlformats.org/officeDocument/2006/relationships/image" Target="../media/image143.gif"/><Relationship Id="rId84" Type="http://schemas.openxmlformats.org/officeDocument/2006/relationships/image" Target="../media/image2027.gif"/><Relationship Id="rId138" Type="http://schemas.openxmlformats.org/officeDocument/2006/relationships/image" Target="../media/image2069.gif"/><Relationship Id="rId107" Type="http://schemas.openxmlformats.org/officeDocument/2006/relationships/image" Target="../media/image476.gif"/><Relationship Id="rId11" Type="http://schemas.openxmlformats.org/officeDocument/2006/relationships/image" Target="../media/image1965.gif"/><Relationship Id="rId32" Type="http://schemas.openxmlformats.org/officeDocument/2006/relationships/image" Target="../media/image1984.gif"/><Relationship Id="rId37" Type="http://schemas.openxmlformats.org/officeDocument/2006/relationships/image" Target="../media/image1989.gif"/><Relationship Id="rId53" Type="http://schemas.openxmlformats.org/officeDocument/2006/relationships/image" Target="../media/image2004.gif"/><Relationship Id="rId58" Type="http://schemas.openxmlformats.org/officeDocument/2006/relationships/image" Target="../media/image496.gif"/><Relationship Id="rId74" Type="http://schemas.openxmlformats.org/officeDocument/2006/relationships/image" Target="../media/image2019.gif"/><Relationship Id="rId79" Type="http://schemas.openxmlformats.org/officeDocument/2006/relationships/image" Target="../media/image1003.gif"/><Relationship Id="rId102" Type="http://schemas.openxmlformats.org/officeDocument/2006/relationships/image" Target="../media/image2041.gif"/><Relationship Id="rId123" Type="http://schemas.openxmlformats.org/officeDocument/2006/relationships/image" Target="../media/image2057.gif"/><Relationship Id="rId128" Type="http://schemas.openxmlformats.org/officeDocument/2006/relationships/image" Target="../media/image2061.gif"/><Relationship Id="rId5" Type="http://schemas.openxmlformats.org/officeDocument/2006/relationships/image" Target="../media/image1959.gif"/><Relationship Id="rId90" Type="http://schemas.openxmlformats.org/officeDocument/2006/relationships/image" Target="../media/image2032.gif"/><Relationship Id="rId95" Type="http://schemas.openxmlformats.org/officeDocument/2006/relationships/image" Target="../media/image288.gif"/><Relationship Id="rId22" Type="http://schemas.openxmlformats.org/officeDocument/2006/relationships/image" Target="../media/image1976.gif"/><Relationship Id="rId27" Type="http://schemas.openxmlformats.org/officeDocument/2006/relationships/image" Target="../media/image1980.gif"/><Relationship Id="rId43" Type="http://schemas.openxmlformats.org/officeDocument/2006/relationships/image" Target="../media/image1995.gif"/><Relationship Id="rId48" Type="http://schemas.openxmlformats.org/officeDocument/2006/relationships/image" Target="../media/image2000.gif"/><Relationship Id="rId64" Type="http://schemas.openxmlformats.org/officeDocument/2006/relationships/image" Target="../media/image2011.gif"/><Relationship Id="rId69" Type="http://schemas.openxmlformats.org/officeDocument/2006/relationships/image" Target="../media/image2015.gif"/><Relationship Id="rId113" Type="http://schemas.openxmlformats.org/officeDocument/2006/relationships/image" Target="../media/image2050.gif"/><Relationship Id="rId118" Type="http://schemas.openxmlformats.org/officeDocument/2006/relationships/image" Target="../media/image2053.gif"/><Relationship Id="rId134" Type="http://schemas.openxmlformats.org/officeDocument/2006/relationships/image" Target="../media/image2065.gif"/><Relationship Id="rId139" Type="http://schemas.openxmlformats.org/officeDocument/2006/relationships/image" Target="../media/image2070.gif"/><Relationship Id="rId80" Type="http://schemas.openxmlformats.org/officeDocument/2006/relationships/image" Target="../media/image2024.gif"/><Relationship Id="rId85" Type="http://schemas.openxmlformats.org/officeDocument/2006/relationships/image" Target="../media/image2028.gif"/><Relationship Id="rId12" Type="http://schemas.openxmlformats.org/officeDocument/2006/relationships/image" Target="../media/image1966.gif"/><Relationship Id="rId17" Type="http://schemas.openxmlformats.org/officeDocument/2006/relationships/image" Target="../media/image1971.gif"/><Relationship Id="rId33" Type="http://schemas.openxmlformats.org/officeDocument/2006/relationships/image" Target="../media/image1985.gif"/><Relationship Id="rId38" Type="http://schemas.openxmlformats.org/officeDocument/2006/relationships/image" Target="../media/image1990.gif"/><Relationship Id="rId59" Type="http://schemas.openxmlformats.org/officeDocument/2006/relationships/image" Target="../media/image2009.gif"/><Relationship Id="rId103" Type="http://schemas.openxmlformats.org/officeDocument/2006/relationships/image" Target="../media/image2042.gif"/><Relationship Id="rId108" Type="http://schemas.openxmlformats.org/officeDocument/2006/relationships/image" Target="../media/image2045.gif"/><Relationship Id="rId124" Type="http://schemas.openxmlformats.org/officeDocument/2006/relationships/image" Target="../media/image2058.gif"/><Relationship Id="rId129" Type="http://schemas.openxmlformats.org/officeDocument/2006/relationships/image" Target="../media/image355.gif"/><Relationship Id="rId54" Type="http://schemas.openxmlformats.org/officeDocument/2006/relationships/image" Target="../media/image2005.gif"/><Relationship Id="rId70" Type="http://schemas.openxmlformats.org/officeDocument/2006/relationships/image" Target="../media/image2016.gif"/><Relationship Id="rId75" Type="http://schemas.openxmlformats.org/officeDocument/2006/relationships/image" Target="../media/image2020.gif"/><Relationship Id="rId91" Type="http://schemas.openxmlformats.org/officeDocument/2006/relationships/image" Target="../media/image1805.gif"/><Relationship Id="rId96" Type="http://schemas.openxmlformats.org/officeDocument/2006/relationships/image" Target="../media/image2036.gif"/><Relationship Id="rId140" Type="http://schemas.openxmlformats.org/officeDocument/2006/relationships/image" Target="../media/image2071.gif"/><Relationship Id="rId1" Type="http://schemas.openxmlformats.org/officeDocument/2006/relationships/image" Target="../media/image1955.gif"/><Relationship Id="rId6" Type="http://schemas.openxmlformats.org/officeDocument/2006/relationships/image" Target="../media/image1960.gif"/><Relationship Id="rId23" Type="http://schemas.openxmlformats.org/officeDocument/2006/relationships/image" Target="../media/image1977.gif"/><Relationship Id="rId28" Type="http://schemas.openxmlformats.org/officeDocument/2006/relationships/image" Target="../media/image1981.gif"/><Relationship Id="rId49" Type="http://schemas.openxmlformats.org/officeDocument/2006/relationships/image" Target="../media/image2001.gif"/><Relationship Id="rId114" Type="http://schemas.openxmlformats.org/officeDocument/2006/relationships/image" Target="../media/image2051.gif"/><Relationship Id="rId119" Type="http://schemas.openxmlformats.org/officeDocument/2006/relationships/image" Target="../media/image119.gif"/><Relationship Id="rId44" Type="http://schemas.openxmlformats.org/officeDocument/2006/relationships/image" Target="../media/image1996.gif"/><Relationship Id="rId60" Type="http://schemas.openxmlformats.org/officeDocument/2006/relationships/image" Target="../media/image387.gif"/><Relationship Id="rId65" Type="http://schemas.openxmlformats.org/officeDocument/2006/relationships/image" Target="../media/image1885.gif"/><Relationship Id="rId81" Type="http://schemas.openxmlformats.org/officeDocument/2006/relationships/image" Target="../media/image198.gif"/><Relationship Id="rId86" Type="http://schemas.openxmlformats.org/officeDocument/2006/relationships/image" Target="../media/image2029.gif"/><Relationship Id="rId130" Type="http://schemas.openxmlformats.org/officeDocument/2006/relationships/image" Target="../media/image2062.gif"/><Relationship Id="rId135" Type="http://schemas.openxmlformats.org/officeDocument/2006/relationships/image" Target="../media/image2066.gif"/><Relationship Id="rId13" Type="http://schemas.openxmlformats.org/officeDocument/2006/relationships/image" Target="../media/image1967.gif"/><Relationship Id="rId18" Type="http://schemas.openxmlformats.org/officeDocument/2006/relationships/image" Target="../media/image1972.gif"/><Relationship Id="rId39" Type="http://schemas.openxmlformats.org/officeDocument/2006/relationships/image" Target="../media/image1991.gif"/><Relationship Id="rId109" Type="http://schemas.openxmlformats.org/officeDocument/2006/relationships/image" Target="../media/image2046.gif"/><Relationship Id="rId34" Type="http://schemas.openxmlformats.org/officeDocument/2006/relationships/image" Target="../media/image1986.gif"/><Relationship Id="rId50" Type="http://schemas.openxmlformats.org/officeDocument/2006/relationships/image" Target="../media/image2002.gif"/><Relationship Id="rId55" Type="http://schemas.openxmlformats.org/officeDocument/2006/relationships/image" Target="../media/image2006.gif"/><Relationship Id="rId76" Type="http://schemas.openxmlformats.org/officeDocument/2006/relationships/image" Target="../media/image2021.gif"/><Relationship Id="rId97" Type="http://schemas.openxmlformats.org/officeDocument/2006/relationships/image" Target="../media/image2037.gif"/><Relationship Id="rId104" Type="http://schemas.openxmlformats.org/officeDocument/2006/relationships/image" Target="../media/image2043.gif"/><Relationship Id="rId120" Type="http://schemas.openxmlformats.org/officeDocument/2006/relationships/image" Target="../media/image2054.gif"/><Relationship Id="rId125" Type="http://schemas.openxmlformats.org/officeDocument/2006/relationships/image" Target="../media/image2059.gif"/><Relationship Id="rId141" Type="http://schemas.openxmlformats.org/officeDocument/2006/relationships/image" Target="../media/image1926.gif"/><Relationship Id="rId7" Type="http://schemas.openxmlformats.org/officeDocument/2006/relationships/image" Target="../media/image1961.gif"/><Relationship Id="rId71" Type="http://schemas.openxmlformats.org/officeDocument/2006/relationships/image" Target="../media/image2017.gif"/><Relationship Id="rId92" Type="http://schemas.openxmlformats.org/officeDocument/2006/relationships/image" Target="../media/image2033.gif"/><Relationship Id="rId2" Type="http://schemas.openxmlformats.org/officeDocument/2006/relationships/image" Target="../media/image1956.gif"/><Relationship Id="rId29" Type="http://schemas.openxmlformats.org/officeDocument/2006/relationships/image" Target="../media/image1982.gif"/><Relationship Id="rId24" Type="http://schemas.openxmlformats.org/officeDocument/2006/relationships/image" Target="../media/image1978.gif"/><Relationship Id="rId40" Type="http://schemas.openxmlformats.org/officeDocument/2006/relationships/image" Target="../media/image1992.gif"/><Relationship Id="rId45" Type="http://schemas.openxmlformats.org/officeDocument/2006/relationships/image" Target="../media/image1997.gif"/><Relationship Id="rId66" Type="http://schemas.openxmlformats.org/officeDocument/2006/relationships/image" Target="../media/image2012.gif"/><Relationship Id="rId87" Type="http://schemas.openxmlformats.org/officeDocument/2006/relationships/image" Target="../media/image1045.gif"/><Relationship Id="rId110" Type="http://schemas.openxmlformats.org/officeDocument/2006/relationships/image" Target="../media/image2047.gif"/><Relationship Id="rId115" Type="http://schemas.openxmlformats.org/officeDocument/2006/relationships/image" Target="../media/image131.gif"/><Relationship Id="rId131" Type="http://schemas.openxmlformats.org/officeDocument/2006/relationships/image" Target="../media/image1282.gif"/><Relationship Id="rId136" Type="http://schemas.openxmlformats.org/officeDocument/2006/relationships/image" Target="../media/image2067.gif"/><Relationship Id="rId61" Type="http://schemas.openxmlformats.org/officeDocument/2006/relationships/image" Target="../media/image73.png"/><Relationship Id="rId82" Type="http://schemas.openxmlformats.org/officeDocument/2006/relationships/image" Target="../media/image2025.gif"/><Relationship Id="rId19" Type="http://schemas.openxmlformats.org/officeDocument/2006/relationships/image" Target="../media/image1973.gif"/><Relationship Id="rId14" Type="http://schemas.openxmlformats.org/officeDocument/2006/relationships/image" Target="../media/image1968.gif"/><Relationship Id="rId30" Type="http://schemas.openxmlformats.org/officeDocument/2006/relationships/image" Target="../media/image1300.gif"/><Relationship Id="rId35" Type="http://schemas.openxmlformats.org/officeDocument/2006/relationships/image" Target="../media/image1987.gif"/><Relationship Id="rId56" Type="http://schemas.openxmlformats.org/officeDocument/2006/relationships/image" Target="../media/image2007.gif"/><Relationship Id="rId77" Type="http://schemas.openxmlformats.org/officeDocument/2006/relationships/image" Target="../media/image2022.gif"/><Relationship Id="rId100" Type="http://schemas.openxmlformats.org/officeDocument/2006/relationships/image" Target="../media/image2039.gif"/><Relationship Id="rId105" Type="http://schemas.openxmlformats.org/officeDocument/2006/relationships/image" Target="../media/image492.gif"/><Relationship Id="rId126" Type="http://schemas.openxmlformats.org/officeDocument/2006/relationships/image" Target="../media/image2060.gif"/><Relationship Id="rId8" Type="http://schemas.openxmlformats.org/officeDocument/2006/relationships/image" Target="../media/image1962.gif"/><Relationship Id="rId51" Type="http://schemas.openxmlformats.org/officeDocument/2006/relationships/image" Target="../media/image2003.gif"/><Relationship Id="rId72" Type="http://schemas.openxmlformats.org/officeDocument/2006/relationships/image" Target="../media/image2018.gif"/><Relationship Id="rId93" Type="http://schemas.openxmlformats.org/officeDocument/2006/relationships/image" Target="../media/image2034.gif"/><Relationship Id="rId98" Type="http://schemas.openxmlformats.org/officeDocument/2006/relationships/image" Target="../media/image2038.gif"/><Relationship Id="rId121" Type="http://schemas.openxmlformats.org/officeDocument/2006/relationships/image" Target="../media/image2055.gif"/><Relationship Id="rId3" Type="http://schemas.openxmlformats.org/officeDocument/2006/relationships/image" Target="../media/image1957.gif"/><Relationship Id="rId25" Type="http://schemas.openxmlformats.org/officeDocument/2006/relationships/image" Target="../media/image1979.gif"/><Relationship Id="rId46" Type="http://schemas.openxmlformats.org/officeDocument/2006/relationships/image" Target="../media/image1998.gif"/><Relationship Id="rId67" Type="http://schemas.openxmlformats.org/officeDocument/2006/relationships/image" Target="../media/image2013.gif"/><Relationship Id="rId116" Type="http://schemas.openxmlformats.org/officeDocument/2006/relationships/image" Target="../media/image2052.gif"/><Relationship Id="rId137" Type="http://schemas.openxmlformats.org/officeDocument/2006/relationships/image" Target="../media/image2068.gif"/><Relationship Id="rId20" Type="http://schemas.openxmlformats.org/officeDocument/2006/relationships/image" Target="../media/image1974.gif"/><Relationship Id="rId41" Type="http://schemas.openxmlformats.org/officeDocument/2006/relationships/image" Target="../media/image1993.gif"/><Relationship Id="rId62" Type="http://schemas.openxmlformats.org/officeDocument/2006/relationships/image" Target="../media/image2010.gif"/><Relationship Id="rId83" Type="http://schemas.openxmlformats.org/officeDocument/2006/relationships/image" Target="../media/image2026.gif"/><Relationship Id="rId88" Type="http://schemas.openxmlformats.org/officeDocument/2006/relationships/image" Target="../media/image2030.gif"/><Relationship Id="rId111" Type="http://schemas.openxmlformats.org/officeDocument/2006/relationships/image" Target="../media/image2048.gif"/><Relationship Id="rId132" Type="http://schemas.openxmlformats.org/officeDocument/2006/relationships/image" Target="../media/image2063.gif"/><Relationship Id="rId15" Type="http://schemas.openxmlformats.org/officeDocument/2006/relationships/image" Target="../media/image1969.gif"/><Relationship Id="rId36" Type="http://schemas.openxmlformats.org/officeDocument/2006/relationships/image" Target="../media/image1988.gif"/><Relationship Id="rId57" Type="http://schemas.openxmlformats.org/officeDocument/2006/relationships/image" Target="../media/image2008.gif"/><Relationship Id="rId106" Type="http://schemas.openxmlformats.org/officeDocument/2006/relationships/image" Target="../media/image2044.gif"/><Relationship Id="rId127" Type="http://schemas.openxmlformats.org/officeDocument/2006/relationships/image" Target="../media/image389.gif"/><Relationship Id="rId10" Type="http://schemas.openxmlformats.org/officeDocument/2006/relationships/image" Target="../media/image1964.gif"/><Relationship Id="rId31" Type="http://schemas.openxmlformats.org/officeDocument/2006/relationships/image" Target="../media/image1983.gif"/><Relationship Id="rId52" Type="http://schemas.openxmlformats.org/officeDocument/2006/relationships/image" Target="../media/image203.gif"/><Relationship Id="rId73" Type="http://schemas.openxmlformats.org/officeDocument/2006/relationships/image" Target="../media/image611.gif"/><Relationship Id="rId78" Type="http://schemas.openxmlformats.org/officeDocument/2006/relationships/image" Target="../media/image2023.gif"/><Relationship Id="rId94" Type="http://schemas.openxmlformats.org/officeDocument/2006/relationships/image" Target="../media/image2035.gif"/><Relationship Id="rId99" Type="http://schemas.openxmlformats.org/officeDocument/2006/relationships/image" Target="../media/image125.gif"/><Relationship Id="rId101" Type="http://schemas.openxmlformats.org/officeDocument/2006/relationships/image" Target="../media/image2040.gif"/><Relationship Id="rId122" Type="http://schemas.openxmlformats.org/officeDocument/2006/relationships/image" Target="../media/image2056.gif"/><Relationship Id="rId4" Type="http://schemas.openxmlformats.org/officeDocument/2006/relationships/image" Target="../media/image1958.gif"/><Relationship Id="rId9" Type="http://schemas.openxmlformats.org/officeDocument/2006/relationships/image" Target="../media/image1963.gif"/><Relationship Id="rId26" Type="http://schemas.openxmlformats.org/officeDocument/2006/relationships/image" Target="../media/image228.gif"/><Relationship Id="rId47" Type="http://schemas.openxmlformats.org/officeDocument/2006/relationships/image" Target="../media/image1999.gif"/><Relationship Id="rId68" Type="http://schemas.openxmlformats.org/officeDocument/2006/relationships/image" Target="../media/image2014.gif"/><Relationship Id="rId89" Type="http://schemas.openxmlformats.org/officeDocument/2006/relationships/image" Target="../media/image2031.gif"/><Relationship Id="rId112" Type="http://schemas.openxmlformats.org/officeDocument/2006/relationships/image" Target="../media/image2049.gif"/><Relationship Id="rId133" Type="http://schemas.openxmlformats.org/officeDocument/2006/relationships/image" Target="../media/image2064.gif"/><Relationship Id="rId16" Type="http://schemas.openxmlformats.org/officeDocument/2006/relationships/image" Target="../media/image1970.gif"/></Relationships>
</file>

<file path=xl/drawings/_rels/drawing2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180.gif"/><Relationship Id="rId21" Type="http://schemas.openxmlformats.org/officeDocument/2006/relationships/image" Target="../media/image2095.gif"/><Relationship Id="rId42" Type="http://schemas.openxmlformats.org/officeDocument/2006/relationships/image" Target="../media/image2055.gif"/><Relationship Id="rId63" Type="http://schemas.openxmlformats.org/officeDocument/2006/relationships/image" Target="../media/image2131.gif"/><Relationship Id="rId84" Type="http://schemas.openxmlformats.org/officeDocument/2006/relationships/image" Target="../media/image2152.gif"/><Relationship Id="rId16" Type="http://schemas.openxmlformats.org/officeDocument/2006/relationships/image" Target="../media/image2090.gif"/><Relationship Id="rId107" Type="http://schemas.openxmlformats.org/officeDocument/2006/relationships/image" Target="../media/image2171.gif"/><Relationship Id="rId11" Type="http://schemas.openxmlformats.org/officeDocument/2006/relationships/image" Target="../media/image2085.gif"/><Relationship Id="rId32" Type="http://schemas.openxmlformats.org/officeDocument/2006/relationships/image" Target="../media/image2105.gif"/><Relationship Id="rId37" Type="http://schemas.openxmlformats.org/officeDocument/2006/relationships/image" Target="../media/image2110.gif"/><Relationship Id="rId53" Type="http://schemas.openxmlformats.org/officeDocument/2006/relationships/image" Target="../media/image2123.gif"/><Relationship Id="rId58" Type="http://schemas.openxmlformats.org/officeDocument/2006/relationships/image" Target="../media/image2127.gif"/><Relationship Id="rId74" Type="http://schemas.openxmlformats.org/officeDocument/2006/relationships/image" Target="../media/image2142.gif"/><Relationship Id="rId79" Type="http://schemas.openxmlformats.org/officeDocument/2006/relationships/image" Target="../media/image2147.gif"/><Relationship Id="rId102" Type="http://schemas.openxmlformats.org/officeDocument/2006/relationships/image" Target="../media/image2167.gif"/><Relationship Id="rId123" Type="http://schemas.openxmlformats.org/officeDocument/2006/relationships/image" Target="../media/image2185.gif"/><Relationship Id="rId128" Type="http://schemas.openxmlformats.org/officeDocument/2006/relationships/image" Target="../media/image2190.gif"/><Relationship Id="rId5" Type="http://schemas.openxmlformats.org/officeDocument/2006/relationships/image" Target="../media/image2079.gif"/><Relationship Id="rId90" Type="http://schemas.openxmlformats.org/officeDocument/2006/relationships/image" Target="../media/image1707.gif"/><Relationship Id="rId95" Type="http://schemas.openxmlformats.org/officeDocument/2006/relationships/image" Target="../media/image2161.gif"/><Relationship Id="rId22" Type="http://schemas.openxmlformats.org/officeDocument/2006/relationships/image" Target="../media/image2096.gif"/><Relationship Id="rId27" Type="http://schemas.openxmlformats.org/officeDocument/2006/relationships/image" Target="../media/image2101.gif"/><Relationship Id="rId43" Type="http://schemas.openxmlformats.org/officeDocument/2006/relationships/image" Target="../media/image2115.gif"/><Relationship Id="rId48" Type="http://schemas.openxmlformats.org/officeDocument/2006/relationships/image" Target="../media/image2120.gif"/><Relationship Id="rId64" Type="http://schemas.openxmlformats.org/officeDocument/2006/relationships/image" Target="../media/image2132.gif"/><Relationship Id="rId69" Type="http://schemas.openxmlformats.org/officeDocument/2006/relationships/image" Target="../media/image2137.gif"/><Relationship Id="rId113" Type="http://schemas.openxmlformats.org/officeDocument/2006/relationships/image" Target="../media/image2176.gif"/><Relationship Id="rId118" Type="http://schemas.openxmlformats.org/officeDocument/2006/relationships/image" Target="../media/image2181.gif"/><Relationship Id="rId134" Type="http://schemas.openxmlformats.org/officeDocument/2006/relationships/image" Target="../media/image2195.gif"/><Relationship Id="rId80" Type="http://schemas.openxmlformats.org/officeDocument/2006/relationships/image" Target="../media/image2148.gif"/><Relationship Id="rId85" Type="http://schemas.openxmlformats.org/officeDocument/2006/relationships/image" Target="../media/image2153.gif"/><Relationship Id="rId12" Type="http://schemas.openxmlformats.org/officeDocument/2006/relationships/image" Target="../media/image2086.gif"/><Relationship Id="rId17" Type="http://schemas.openxmlformats.org/officeDocument/2006/relationships/image" Target="../media/image2091.gif"/><Relationship Id="rId33" Type="http://schemas.openxmlformats.org/officeDocument/2006/relationships/image" Target="../media/image2106.gif"/><Relationship Id="rId38" Type="http://schemas.openxmlformats.org/officeDocument/2006/relationships/image" Target="../media/image2111.gif"/><Relationship Id="rId59" Type="http://schemas.openxmlformats.org/officeDocument/2006/relationships/image" Target="../media/image2128.gif"/><Relationship Id="rId103" Type="http://schemas.openxmlformats.org/officeDocument/2006/relationships/image" Target="../media/image2168.gif"/><Relationship Id="rId108" Type="http://schemas.openxmlformats.org/officeDocument/2006/relationships/image" Target="../media/image1528.gif"/><Relationship Id="rId124" Type="http://schemas.openxmlformats.org/officeDocument/2006/relationships/image" Target="../media/image2186.gif"/><Relationship Id="rId129" Type="http://schemas.openxmlformats.org/officeDocument/2006/relationships/image" Target="../media/image2191.gif"/><Relationship Id="rId54" Type="http://schemas.openxmlformats.org/officeDocument/2006/relationships/image" Target="../media/image2124.gif"/><Relationship Id="rId70" Type="http://schemas.openxmlformats.org/officeDocument/2006/relationships/image" Target="../media/image2138.gif"/><Relationship Id="rId75" Type="http://schemas.openxmlformats.org/officeDocument/2006/relationships/image" Target="../media/image2143.gif"/><Relationship Id="rId91" Type="http://schemas.openxmlformats.org/officeDocument/2006/relationships/image" Target="../media/image2158.gif"/><Relationship Id="rId96" Type="http://schemas.openxmlformats.org/officeDocument/2006/relationships/image" Target="../media/image2162.gif"/><Relationship Id="rId1" Type="http://schemas.openxmlformats.org/officeDocument/2006/relationships/image" Target="../media/image2075.gif"/><Relationship Id="rId6" Type="http://schemas.openxmlformats.org/officeDocument/2006/relationships/image" Target="../media/image2080.gif"/><Relationship Id="rId23" Type="http://schemas.openxmlformats.org/officeDocument/2006/relationships/image" Target="../media/image2097.gif"/><Relationship Id="rId28" Type="http://schemas.openxmlformats.org/officeDocument/2006/relationships/image" Target="../media/image1641.gif"/><Relationship Id="rId49" Type="http://schemas.openxmlformats.org/officeDocument/2006/relationships/image" Target="../media/image2121.gif"/><Relationship Id="rId114" Type="http://schemas.openxmlformats.org/officeDocument/2006/relationships/image" Target="../media/image2177.gif"/><Relationship Id="rId119" Type="http://schemas.openxmlformats.org/officeDocument/2006/relationships/image" Target="../media/image1604.gif"/><Relationship Id="rId44" Type="http://schemas.openxmlformats.org/officeDocument/2006/relationships/image" Target="../media/image2116.gif"/><Relationship Id="rId60" Type="http://schemas.openxmlformats.org/officeDocument/2006/relationships/image" Target="../media/image2129.gif"/><Relationship Id="rId65" Type="http://schemas.openxmlformats.org/officeDocument/2006/relationships/image" Target="../media/image2133.gif"/><Relationship Id="rId81" Type="http://schemas.openxmlformats.org/officeDocument/2006/relationships/image" Target="../media/image2149.gif"/><Relationship Id="rId86" Type="http://schemas.openxmlformats.org/officeDocument/2006/relationships/image" Target="../media/image2154.gif"/><Relationship Id="rId130" Type="http://schemas.openxmlformats.org/officeDocument/2006/relationships/image" Target="../media/image2192.gif"/><Relationship Id="rId135" Type="http://schemas.openxmlformats.org/officeDocument/2006/relationships/image" Target="../media/image2196.gif"/><Relationship Id="rId13" Type="http://schemas.openxmlformats.org/officeDocument/2006/relationships/image" Target="../media/image2087.gif"/><Relationship Id="rId18" Type="http://schemas.openxmlformats.org/officeDocument/2006/relationships/image" Target="../media/image2092.gif"/><Relationship Id="rId39" Type="http://schemas.openxmlformats.org/officeDocument/2006/relationships/image" Target="../media/image2112.gif"/><Relationship Id="rId109" Type="http://schemas.openxmlformats.org/officeDocument/2006/relationships/image" Target="../media/image2172.gif"/><Relationship Id="rId34" Type="http://schemas.openxmlformats.org/officeDocument/2006/relationships/image" Target="../media/image2107.gif"/><Relationship Id="rId50" Type="http://schemas.openxmlformats.org/officeDocument/2006/relationships/image" Target="../media/image492.gif"/><Relationship Id="rId55" Type="http://schemas.openxmlformats.org/officeDocument/2006/relationships/image" Target="../media/image2125.gif"/><Relationship Id="rId76" Type="http://schemas.openxmlformats.org/officeDocument/2006/relationships/image" Target="../media/image2144.gif"/><Relationship Id="rId97" Type="http://schemas.openxmlformats.org/officeDocument/2006/relationships/image" Target="../media/image2163.gif"/><Relationship Id="rId104" Type="http://schemas.openxmlformats.org/officeDocument/2006/relationships/image" Target="../media/image2169.gif"/><Relationship Id="rId120" Type="http://schemas.openxmlformats.org/officeDocument/2006/relationships/image" Target="../media/image2182.gif"/><Relationship Id="rId125" Type="http://schemas.openxmlformats.org/officeDocument/2006/relationships/image" Target="../media/image2187.gif"/><Relationship Id="rId7" Type="http://schemas.openxmlformats.org/officeDocument/2006/relationships/image" Target="../media/image2081.gif"/><Relationship Id="rId71" Type="http://schemas.openxmlformats.org/officeDocument/2006/relationships/image" Target="../media/image2139.gif"/><Relationship Id="rId92" Type="http://schemas.openxmlformats.org/officeDocument/2006/relationships/image" Target="../media/image1636.gif"/><Relationship Id="rId2" Type="http://schemas.openxmlformats.org/officeDocument/2006/relationships/image" Target="../media/image2076.gif"/><Relationship Id="rId29" Type="http://schemas.openxmlformats.org/officeDocument/2006/relationships/image" Target="../media/image2102.gif"/><Relationship Id="rId24" Type="http://schemas.openxmlformats.org/officeDocument/2006/relationships/image" Target="../media/image2098.gif"/><Relationship Id="rId40" Type="http://schemas.openxmlformats.org/officeDocument/2006/relationships/image" Target="../media/image2113.gif"/><Relationship Id="rId45" Type="http://schemas.openxmlformats.org/officeDocument/2006/relationships/image" Target="../media/image2117.gif"/><Relationship Id="rId66" Type="http://schemas.openxmlformats.org/officeDocument/2006/relationships/image" Target="../media/image2134.gif"/><Relationship Id="rId87" Type="http://schemas.openxmlformats.org/officeDocument/2006/relationships/image" Target="../media/image2155.gif"/><Relationship Id="rId110" Type="http://schemas.openxmlformats.org/officeDocument/2006/relationships/image" Target="../media/image2173.gif"/><Relationship Id="rId115" Type="http://schemas.openxmlformats.org/officeDocument/2006/relationships/image" Target="../media/image2178.gif"/><Relationship Id="rId131" Type="http://schemas.openxmlformats.org/officeDocument/2006/relationships/image" Target="../media/image2193.gif"/><Relationship Id="rId61" Type="http://schemas.openxmlformats.org/officeDocument/2006/relationships/image" Target="../media/image73.png"/><Relationship Id="rId82" Type="http://schemas.openxmlformats.org/officeDocument/2006/relationships/image" Target="../media/image2150.gif"/><Relationship Id="rId19" Type="http://schemas.openxmlformats.org/officeDocument/2006/relationships/image" Target="../media/image2093.gif"/><Relationship Id="rId14" Type="http://schemas.openxmlformats.org/officeDocument/2006/relationships/image" Target="../media/image2088.gif"/><Relationship Id="rId30" Type="http://schemas.openxmlformats.org/officeDocument/2006/relationships/image" Target="../media/image2103.gif"/><Relationship Id="rId35" Type="http://schemas.openxmlformats.org/officeDocument/2006/relationships/image" Target="../media/image2108.gif"/><Relationship Id="rId56" Type="http://schemas.openxmlformats.org/officeDocument/2006/relationships/image" Target="../media/image1566.gif"/><Relationship Id="rId77" Type="http://schemas.openxmlformats.org/officeDocument/2006/relationships/image" Target="../media/image2145.gif"/><Relationship Id="rId100" Type="http://schemas.openxmlformats.org/officeDocument/2006/relationships/image" Target="../media/image1944.gif"/><Relationship Id="rId105" Type="http://schemas.openxmlformats.org/officeDocument/2006/relationships/image" Target="../media/image2170.gif"/><Relationship Id="rId126" Type="http://schemas.openxmlformats.org/officeDocument/2006/relationships/image" Target="../media/image2188.gif"/><Relationship Id="rId8" Type="http://schemas.openxmlformats.org/officeDocument/2006/relationships/image" Target="../media/image2082.gif"/><Relationship Id="rId51" Type="http://schemas.openxmlformats.org/officeDocument/2006/relationships/image" Target="../media/image2122.gif"/><Relationship Id="rId72" Type="http://schemas.openxmlformats.org/officeDocument/2006/relationships/image" Target="../media/image2140.gif"/><Relationship Id="rId93" Type="http://schemas.openxmlformats.org/officeDocument/2006/relationships/image" Target="../media/image2159.gif"/><Relationship Id="rId98" Type="http://schemas.openxmlformats.org/officeDocument/2006/relationships/image" Target="../media/image2164.gif"/><Relationship Id="rId121" Type="http://schemas.openxmlformats.org/officeDocument/2006/relationships/image" Target="../media/image2183.gif"/><Relationship Id="rId3" Type="http://schemas.openxmlformats.org/officeDocument/2006/relationships/image" Target="../media/image2077.gif"/><Relationship Id="rId25" Type="http://schemas.openxmlformats.org/officeDocument/2006/relationships/image" Target="../media/image2099.gif"/><Relationship Id="rId46" Type="http://schemas.openxmlformats.org/officeDocument/2006/relationships/image" Target="../media/image2118.gif"/><Relationship Id="rId67" Type="http://schemas.openxmlformats.org/officeDocument/2006/relationships/image" Target="../media/image2135.gif"/><Relationship Id="rId116" Type="http://schemas.openxmlformats.org/officeDocument/2006/relationships/image" Target="../media/image2179.gif"/><Relationship Id="rId20" Type="http://schemas.openxmlformats.org/officeDocument/2006/relationships/image" Target="../media/image2094.gif"/><Relationship Id="rId41" Type="http://schemas.openxmlformats.org/officeDocument/2006/relationships/image" Target="../media/image2114.gif"/><Relationship Id="rId62" Type="http://schemas.openxmlformats.org/officeDocument/2006/relationships/image" Target="../media/image2130.gif"/><Relationship Id="rId83" Type="http://schemas.openxmlformats.org/officeDocument/2006/relationships/image" Target="../media/image2151.gif"/><Relationship Id="rId88" Type="http://schemas.openxmlformats.org/officeDocument/2006/relationships/image" Target="../media/image2156.gif"/><Relationship Id="rId111" Type="http://schemas.openxmlformats.org/officeDocument/2006/relationships/image" Target="../media/image2174.gif"/><Relationship Id="rId132" Type="http://schemas.openxmlformats.org/officeDocument/2006/relationships/image" Target="../media/image1823.gif"/><Relationship Id="rId15" Type="http://schemas.openxmlformats.org/officeDocument/2006/relationships/image" Target="../media/image2089.gif"/><Relationship Id="rId36" Type="http://schemas.openxmlformats.org/officeDocument/2006/relationships/image" Target="../media/image2109.gif"/><Relationship Id="rId57" Type="http://schemas.openxmlformats.org/officeDocument/2006/relationships/image" Target="../media/image2126.gif"/><Relationship Id="rId106" Type="http://schemas.openxmlformats.org/officeDocument/2006/relationships/image" Target="../media/image656.gif"/><Relationship Id="rId127" Type="http://schemas.openxmlformats.org/officeDocument/2006/relationships/image" Target="../media/image2189.gif"/><Relationship Id="rId10" Type="http://schemas.openxmlformats.org/officeDocument/2006/relationships/image" Target="../media/image2084.gif"/><Relationship Id="rId31" Type="http://schemas.openxmlformats.org/officeDocument/2006/relationships/image" Target="../media/image2104.gif"/><Relationship Id="rId52" Type="http://schemas.openxmlformats.org/officeDocument/2006/relationships/image" Target="../media/image1390.gif"/><Relationship Id="rId73" Type="http://schemas.openxmlformats.org/officeDocument/2006/relationships/image" Target="../media/image2141.gif"/><Relationship Id="rId78" Type="http://schemas.openxmlformats.org/officeDocument/2006/relationships/image" Target="../media/image2146.gif"/><Relationship Id="rId94" Type="http://schemas.openxmlformats.org/officeDocument/2006/relationships/image" Target="../media/image2160.gif"/><Relationship Id="rId99" Type="http://schemas.openxmlformats.org/officeDocument/2006/relationships/image" Target="../media/image2165.gif"/><Relationship Id="rId101" Type="http://schemas.openxmlformats.org/officeDocument/2006/relationships/image" Target="../media/image2166.gif"/><Relationship Id="rId122" Type="http://schemas.openxmlformats.org/officeDocument/2006/relationships/image" Target="../media/image2184.gif"/><Relationship Id="rId4" Type="http://schemas.openxmlformats.org/officeDocument/2006/relationships/image" Target="../media/image2078.gif"/><Relationship Id="rId9" Type="http://schemas.openxmlformats.org/officeDocument/2006/relationships/image" Target="../media/image2083.gif"/><Relationship Id="rId26" Type="http://schemas.openxmlformats.org/officeDocument/2006/relationships/image" Target="../media/image2100.gif"/><Relationship Id="rId47" Type="http://schemas.openxmlformats.org/officeDocument/2006/relationships/image" Target="../media/image2119.gif"/><Relationship Id="rId68" Type="http://schemas.openxmlformats.org/officeDocument/2006/relationships/image" Target="../media/image2136.gif"/><Relationship Id="rId89" Type="http://schemas.openxmlformats.org/officeDocument/2006/relationships/image" Target="../media/image2157.gif"/><Relationship Id="rId112" Type="http://schemas.openxmlformats.org/officeDocument/2006/relationships/image" Target="../media/image2175.gif"/><Relationship Id="rId133" Type="http://schemas.openxmlformats.org/officeDocument/2006/relationships/image" Target="../media/image2194.gif"/></Relationships>
</file>

<file path=xl/drawings/_rels/drawing2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302.gif"/><Relationship Id="rId21" Type="http://schemas.openxmlformats.org/officeDocument/2006/relationships/image" Target="../media/image2220.gif"/><Relationship Id="rId42" Type="http://schemas.openxmlformats.org/officeDocument/2006/relationships/image" Target="../media/image2239.gif"/><Relationship Id="rId63" Type="http://schemas.openxmlformats.org/officeDocument/2006/relationships/image" Target="../media/image2255.gif"/><Relationship Id="rId84" Type="http://schemas.openxmlformats.org/officeDocument/2006/relationships/image" Target="../media/image2274.gif"/><Relationship Id="rId16" Type="http://schemas.openxmlformats.org/officeDocument/2006/relationships/image" Target="../media/image2215.gif"/><Relationship Id="rId107" Type="http://schemas.openxmlformats.org/officeDocument/2006/relationships/image" Target="../media/image848.gif"/><Relationship Id="rId11" Type="http://schemas.openxmlformats.org/officeDocument/2006/relationships/image" Target="../media/image2210.gif"/><Relationship Id="rId32" Type="http://schemas.openxmlformats.org/officeDocument/2006/relationships/image" Target="../media/image2229.gif"/><Relationship Id="rId37" Type="http://schemas.openxmlformats.org/officeDocument/2006/relationships/image" Target="../media/image2234.gif"/><Relationship Id="rId53" Type="http://schemas.openxmlformats.org/officeDocument/2006/relationships/image" Target="../media/image2249.gif"/><Relationship Id="rId58" Type="http://schemas.openxmlformats.org/officeDocument/2006/relationships/image" Target="../media/image659.gif"/><Relationship Id="rId74" Type="http://schemas.openxmlformats.org/officeDocument/2006/relationships/image" Target="../media/image2264.gif"/><Relationship Id="rId79" Type="http://schemas.openxmlformats.org/officeDocument/2006/relationships/image" Target="../media/image2269.gif"/><Relationship Id="rId102" Type="http://schemas.openxmlformats.org/officeDocument/2006/relationships/image" Target="../media/image2289.gif"/><Relationship Id="rId123" Type="http://schemas.openxmlformats.org/officeDocument/2006/relationships/image" Target="../media/image2307.gif"/><Relationship Id="rId128" Type="http://schemas.openxmlformats.org/officeDocument/2006/relationships/image" Target="../media/image2311.gif"/><Relationship Id="rId5" Type="http://schemas.openxmlformats.org/officeDocument/2006/relationships/image" Target="../media/image2204.gif"/><Relationship Id="rId90" Type="http://schemas.openxmlformats.org/officeDocument/2006/relationships/image" Target="../media/image2279.gif"/><Relationship Id="rId95" Type="http://schemas.openxmlformats.org/officeDocument/2006/relationships/image" Target="../media/image639.gif"/><Relationship Id="rId22" Type="http://schemas.openxmlformats.org/officeDocument/2006/relationships/image" Target="../media/image780.gif"/><Relationship Id="rId27" Type="http://schemas.openxmlformats.org/officeDocument/2006/relationships/image" Target="../media/image2225.gif"/><Relationship Id="rId43" Type="http://schemas.openxmlformats.org/officeDocument/2006/relationships/image" Target="../media/image2240.gif"/><Relationship Id="rId48" Type="http://schemas.openxmlformats.org/officeDocument/2006/relationships/image" Target="../media/image2245.gif"/><Relationship Id="rId64" Type="http://schemas.openxmlformats.org/officeDocument/2006/relationships/image" Target="../media/image2256.gif"/><Relationship Id="rId69" Type="http://schemas.openxmlformats.org/officeDocument/2006/relationships/image" Target="../media/image2261.gif"/><Relationship Id="rId113" Type="http://schemas.openxmlformats.org/officeDocument/2006/relationships/image" Target="../media/image2298.gif"/><Relationship Id="rId118" Type="http://schemas.openxmlformats.org/officeDocument/2006/relationships/image" Target="../media/image2303.gif"/><Relationship Id="rId134" Type="http://schemas.openxmlformats.org/officeDocument/2006/relationships/image" Target="../media/image2315.gif"/><Relationship Id="rId80" Type="http://schemas.openxmlformats.org/officeDocument/2006/relationships/image" Target="../media/image2270.gif"/><Relationship Id="rId85" Type="http://schemas.openxmlformats.org/officeDocument/2006/relationships/image" Target="../media/image2275.gif"/><Relationship Id="rId12" Type="http://schemas.openxmlformats.org/officeDocument/2006/relationships/image" Target="../media/image2211.gif"/><Relationship Id="rId17" Type="http://schemas.openxmlformats.org/officeDocument/2006/relationships/image" Target="../media/image2216.gif"/><Relationship Id="rId33" Type="http://schemas.openxmlformats.org/officeDocument/2006/relationships/image" Target="../media/image2230.gif"/><Relationship Id="rId38" Type="http://schemas.openxmlformats.org/officeDocument/2006/relationships/image" Target="../media/image2235.gif"/><Relationship Id="rId59" Type="http://schemas.openxmlformats.org/officeDocument/2006/relationships/image" Target="../media/image2253.gif"/><Relationship Id="rId103" Type="http://schemas.openxmlformats.org/officeDocument/2006/relationships/image" Target="../media/image886.gif"/><Relationship Id="rId108" Type="http://schemas.openxmlformats.org/officeDocument/2006/relationships/image" Target="../media/image2293.gif"/><Relationship Id="rId124" Type="http://schemas.openxmlformats.org/officeDocument/2006/relationships/image" Target="../media/image2308.gif"/><Relationship Id="rId129" Type="http://schemas.openxmlformats.org/officeDocument/2006/relationships/image" Target="../media/image2312.gif"/><Relationship Id="rId54" Type="http://schemas.openxmlformats.org/officeDocument/2006/relationships/image" Target="../media/image2250.gif"/><Relationship Id="rId70" Type="http://schemas.openxmlformats.org/officeDocument/2006/relationships/image" Target="../media/image615.gif"/><Relationship Id="rId75" Type="http://schemas.openxmlformats.org/officeDocument/2006/relationships/image" Target="../media/image2265.gif"/><Relationship Id="rId91" Type="http://schemas.openxmlformats.org/officeDocument/2006/relationships/image" Target="../media/image2280.gif"/><Relationship Id="rId96" Type="http://schemas.openxmlformats.org/officeDocument/2006/relationships/image" Target="../media/image2284.gif"/><Relationship Id="rId1" Type="http://schemas.openxmlformats.org/officeDocument/2006/relationships/image" Target="../media/image2200.gif"/><Relationship Id="rId6" Type="http://schemas.openxmlformats.org/officeDocument/2006/relationships/image" Target="../media/image2205.gif"/><Relationship Id="rId23" Type="http://schemas.openxmlformats.org/officeDocument/2006/relationships/image" Target="../media/image2221.gif"/><Relationship Id="rId28" Type="http://schemas.openxmlformats.org/officeDocument/2006/relationships/image" Target="../media/image669.gif"/><Relationship Id="rId49" Type="http://schemas.openxmlformats.org/officeDocument/2006/relationships/image" Target="../media/image2246.gif"/><Relationship Id="rId114" Type="http://schemas.openxmlformats.org/officeDocument/2006/relationships/image" Target="../media/image2299.gif"/><Relationship Id="rId119" Type="http://schemas.openxmlformats.org/officeDocument/2006/relationships/image" Target="../media/image2304.gif"/><Relationship Id="rId44" Type="http://schemas.openxmlformats.org/officeDocument/2006/relationships/image" Target="../media/image2241.gif"/><Relationship Id="rId60" Type="http://schemas.openxmlformats.org/officeDocument/2006/relationships/image" Target="../media/image339.gif"/><Relationship Id="rId65" Type="http://schemas.openxmlformats.org/officeDocument/2006/relationships/image" Target="../media/image2257.gif"/><Relationship Id="rId81" Type="http://schemas.openxmlformats.org/officeDocument/2006/relationships/image" Target="../media/image2271.gif"/><Relationship Id="rId86" Type="http://schemas.openxmlformats.org/officeDocument/2006/relationships/image" Target="../media/image2276.gif"/><Relationship Id="rId130" Type="http://schemas.openxmlformats.org/officeDocument/2006/relationships/image" Target="../media/image1707.gif"/><Relationship Id="rId135" Type="http://schemas.openxmlformats.org/officeDocument/2006/relationships/image" Target="../media/image2316.gif"/><Relationship Id="rId13" Type="http://schemas.openxmlformats.org/officeDocument/2006/relationships/image" Target="../media/image2212.gif"/><Relationship Id="rId18" Type="http://schemas.openxmlformats.org/officeDocument/2006/relationships/image" Target="../media/image2217.gif"/><Relationship Id="rId39" Type="http://schemas.openxmlformats.org/officeDocument/2006/relationships/image" Target="../media/image2236.gif"/><Relationship Id="rId109" Type="http://schemas.openxmlformats.org/officeDocument/2006/relationships/image" Target="../media/image2294.gif"/><Relationship Id="rId34" Type="http://schemas.openxmlformats.org/officeDocument/2006/relationships/image" Target="../media/image2231.gif"/><Relationship Id="rId50" Type="http://schemas.openxmlformats.org/officeDocument/2006/relationships/image" Target="../media/image2247.gif"/><Relationship Id="rId55" Type="http://schemas.openxmlformats.org/officeDocument/2006/relationships/image" Target="../media/image2251.gif"/><Relationship Id="rId76" Type="http://schemas.openxmlformats.org/officeDocument/2006/relationships/image" Target="../media/image2266.gif"/><Relationship Id="rId97" Type="http://schemas.openxmlformats.org/officeDocument/2006/relationships/image" Target="../media/image2285.gif"/><Relationship Id="rId104" Type="http://schemas.openxmlformats.org/officeDocument/2006/relationships/image" Target="../media/image2290.gif"/><Relationship Id="rId120" Type="http://schemas.openxmlformats.org/officeDocument/2006/relationships/image" Target="../media/image2305.gif"/><Relationship Id="rId125" Type="http://schemas.openxmlformats.org/officeDocument/2006/relationships/image" Target="../media/image2309.gif"/><Relationship Id="rId7" Type="http://schemas.openxmlformats.org/officeDocument/2006/relationships/image" Target="../media/image2206.gif"/><Relationship Id="rId71" Type="http://schemas.openxmlformats.org/officeDocument/2006/relationships/image" Target="../media/image2262.gif"/><Relationship Id="rId92" Type="http://schemas.openxmlformats.org/officeDocument/2006/relationships/image" Target="../media/image2281.gif"/><Relationship Id="rId2" Type="http://schemas.openxmlformats.org/officeDocument/2006/relationships/image" Target="../media/image2201.gif"/><Relationship Id="rId29" Type="http://schemas.openxmlformats.org/officeDocument/2006/relationships/image" Target="../media/image2226.gif"/><Relationship Id="rId24" Type="http://schemas.openxmlformats.org/officeDocument/2006/relationships/image" Target="../media/image2222.gif"/><Relationship Id="rId40" Type="http://schemas.openxmlformats.org/officeDocument/2006/relationships/image" Target="../media/image2237.gif"/><Relationship Id="rId45" Type="http://schemas.openxmlformats.org/officeDocument/2006/relationships/image" Target="../media/image2242.gif"/><Relationship Id="rId66" Type="http://schemas.openxmlformats.org/officeDocument/2006/relationships/image" Target="../media/image2258.gif"/><Relationship Id="rId87" Type="http://schemas.openxmlformats.org/officeDocument/2006/relationships/image" Target="../media/image2277.gif"/><Relationship Id="rId110" Type="http://schemas.openxmlformats.org/officeDocument/2006/relationships/image" Target="../media/image2295.gif"/><Relationship Id="rId115" Type="http://schemas.openxmlformats.org/officeDocument/2006/relationships/image" Target="../media/image2300.gif"/><Relationship Id="rId131" Type="http://schemas.openxmlformats.org/officeDocument/2006/relationships/image" Target="../media/image2313.gif"/><Relationship Id="rId136" Type="http://schemas.openxmlformats.org/officeDocument/2006/relationships/image" Target="../media/image2317.gif"/><Relationship Id="rId61" Type="http://schemas.openxmlformats.org/officeDocument/2006/relationships/image" Target="../media/image73.png"/><Relationship Id="rId82" Type="http://schemas.openxmlformats.org/officeDocument/2006/relationships/image" Target="../media/image2272.gif"/><Relationship Id="rId19" Type="http://schemas.openxmlformats.org/officeDocument/2006/relationships/image" Target="../media/image2218.gif"/><Relationship Id="rId14" Type="http://schemas.openxmlformats.org/officeDocument/2006/relationships/image" Target="../media/image2213.gif"/><Relationship Id="rId30" Type="http://schemas.openxmlformats.org/officeDocument/2006/relationships/image" Target="../media/image2227.gif"/><Relationship Id="rId35" Type="http://schemas.openxmlformats.org/officeDocument/2006/relationships/image" Target="../media/image2232.gif"/><Relationship Id="rId56" Type="http://schemas.openxmlformats.org/officeDocument/2006/relationships/image" Target="../media/image343.gif"/><Relationship Id="rId77" Type="http://schemas.openxmlformats.org/officeDocument/2006/relationships/image" Target="../media/image2267.gif"/><Relationship Id="rId100" Type="http://schemas.openxmlformats.org/officeDocument/2006/relationships/image" Target="../media/image2287.gif"/><Relationship Id="rId105" Type="http://schemas.openxmlformats.org/officeDocument/2006/relationships/image" Target="../media/image2291.gif"/><Relationship Id="rId126" Type="http://schemas.openxmlformats.org/officeDocument/2006/relationships/image" Target="../media/image2164.gif"/><Relationship Id="rId8" Type="http://schemas.openxmlformats.org/officeDocument/2006/relationships/image" Target="../media/image2207.gif"/><Relationship Id="rId51" Type="http://schemas.openxmlformats.org/officeDocument/2006/relationships/image" Target="../media/image2248.gif"/><Relationship Id="rId72" Type="http://schemas.openxmlformats.org/officeDocument/2006/relationships/image" Target="../media/image1506.gif"/><Relationship Id="rId93" Type="http://schemas.openxmlformats.org/officeDocument/2006/relationships/image" Target="../media/image2282.gif"/><Relationship Id="rId98" Type="http://schemas.openxmlformats.org/officeDocument/2006/relationships/image" Target="../media/image2286.gif"/><Relationship Id="rId121" Type="http://schemas.openxmlformats.org/officeDocument/2006/relationships/image" Target="../media/image2306.gif"/><Relationship Id="rId3" Type="http://schemas.openxmlformats.org/officeDocument/2006/relationships/image" Target="../media/image2202.gif"/><Relationship Id="rId25" Type="http://schemas.openxmlformats.org/officeDocument/2006/relationships/image" Target="../media/image2223.gif"/><Relationship Id="rId46" Type="http://schemas.openxmlformats.org/officeDocument/2006/relationships/image" Target="../media/image2243.gif"/><Relationship Id="rId67" Type="http://schemas.openxmlformats.org/officeDocument/2006/relationships/image" Target="../media/image2259.gif"/><Relationship Id="rId116" Type="http://schemas.openxmlformats.org/officeDocument/2006/relationships/image" Target="../media/image2301.gif"/><Relationship Id="rId20" Type="http://schemas.openxmlformats.org/officeDocument/2006/relationships/image" Target="../media/image2219.gif"/><Relationship Id="rId41" Type="http://schemas.openxmlformats.org/officeDocument/2006/relationships/image" Target="../media/image2238.gif"/><Relationship Id="rId62" Type="http://schemas.openxmlformats.org/officeDocument/2006/relationships/image" Target="../media/image2254.gif"/><Relationship Id="rId83" Type="http://schemas.openxmlformats.org/officeDocument/2006/relationships/image" Target="../media/image2273.gif"/><Relationship Id="rId88" Type="http://schemas.openxmlformats.org/officeDocument/2006/relationships/image" Target="../media/image2278.gif"/><Relationship Id="rId111" Type="http://schemas.openxmlformats.org/officeDocument/2006/relationships/image" Target="../media/image2296.gif"/><Relationship Id="rId132" Type="http://schemas.openxmlformats.org/officeDocument/2006/relationships/image" Target="../media/image540.gif"/><Relationship Id="rId15" Type="http://schemas.openxmlformats.org/officeDocument/2006/relationships/image" Target="../media/image2214.gif"/><Relationship Id="rId36" Type="http://schemas.openxmlformats.org/officeDocument/2006/relationships/image" Target="../media/image2233.gif"/><Relationship Id="rId57" Type="http://schemas.openxmlformats.org/officeDocument/2006/relationships/image" Target="../media/image2252.gif"/><Relationship Id="rId106" Type="http://schemas.openxmlformats.org/officeDocument/2006/relationships/image" Target="../media/image2292.gif"/><Relationship Id="rId127" Type="http://schemas.openxmlformats.org/officeDocument/2006/relationships/image" Target="../media/image2310.gif"/><Relationship Id="rId10" Type="http://schemas.openxmlformats.org/officeDocument/2006/relationships/image" Target="../media/image2209.gif"/><Relationship Id="rId31" Type="http://schemas.openxmlformats.org/officeDocument/2006/relationships/image" Target="../media/image2228.gif"/><Relationship Id="rId52" Type="http://schemas.openxmlformats.org/officeDocument/2006/relationships/image" Target="../media/image782.gif"/><Relationship Id="rId73" Type="http://schemas.openxmlformats.org/officeDocument/2006/relationships/image" Target="../media/image2263.gif"/><Relationship Id="rId78" Type="http://schemas.openxmlformats.org/officeDocument/2006/relationships/image" Target="../media/image2268.gif"/><Relationship Id="rId94" Type="http://schemas.openxmlformats.org/officeDocument/2006/relationships/image" Target="../media/image2283.gif"/><Relationship Id="rId99" Type="http://schemas.openxmlformats.org/officeDocument/2006/relationships/image" Target="../media/image1564.gif"/><Relationship Id="rId101" Type="http://schemas.openxmlformats.org/officeDocument/2006/relationships/image" Target="../media/image2288.gif"/><Relationship Id="rId122" Type="http://schemas.openxmlformats.org/officeDocument/2006/relationships/image" Target="../media/image1784.gif"/><Relationship Id="rId4" Type="http://schemas.openxmlformats.org/officeDocument/2006/relationships/image" Target="../media/image2203.gif"/><Relationship Id="rId9" Type="http://schemas.openxmlformats.org/officeDocument/2006/relationships/image" Target="../media/image2208.gif"/><Relationship Id="rId26" Type="http://schemas.openxmlformats.org/officeDocument/2006/relationships/image" Target="../media/image2224.gif"/><Relationship Id="rId47" Type="http://schemas.openxmlformats.org/officeDocument/2006/relationships/image" Target="../media/image2244.gif"/><Relationship Id="rId68" Type="http://schemas.openxmlformats.org/officeDocument/2006/relationships/image" Target="../media/image2260.gif"/><Relationship Id="rId89" Type="http://schemas.openxmlformats.org/officeDocument/2006/relationships/image" Target="../media/image1502.gif"/><Relationship Id="rId112" Type="http://schemas.openxmlformats.org/officeDocument/2006/relationships/image" Target="../media/image2297.gif"/><Relationship Id="rId133" Type="http://schemas.openxmlformats.org/officeDocument/2006/relationships/image" Target="../media/image2314.gif"/></Relationships>
</file>

<file path=xl/drawings/_rels/drawing2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76.gif"/><Relationship Id="rId21" Type="http://schemas.openxmlformats.org/officeDocument/2006/relationships/image" Target="../media/image2341.gif"/><Relationship Id="rId42" Type="http://schemas.openxmlformats.org/officeDocument/2006/relationships/image" Target="../media/image2360.gif"/><Relationship Id="rId47" Type="http://schemas.openxmlformats.org/officeDocument/2006/relationships/image" Target="../media/image2365.gif"/><Relationship Id="rId63" Type="http://schemas.openxmlformats.org/officeDocument/2006/relationships/image" Target="../media/image2378.gif"/><Relationship Id="rId68" Type="http://schemas.openxmlformats.org/officeDocument/2006/relationships/image" Target="../media/image2383.gif"/><Relationship Id="rId84" Type="http://schemas.openxmlformats.org/officeDocument/2006/relationships/image" Target="../media/image2396.gif"/><Relationship Id="rId89" Type="http://schemas.openxmlformats.org/officeDocument/2006/relationships/image" Target="../media/image639.gif"/><Relationship Id="rId112" Type="http://schemas.openxmlformats.org/officeDocument/2006/relationships/image" Target="../media/image2420.gif"/><Relationship Id="rId16" Type="http://schemas.openxmlformats.org/officeDocument/2006/relationships/image" Target="../media/image2336.gif"/><Relationship Id="rId107" Type="http://schemas.openxmlformats.org/officeDocument/2006/relationships/image" Target="../media/image2417.gif"/><Relationship Id="rId11" Type="http://schemas.openxmlformats.org/officeDocument/2006/relationships/image" Target="../media/image2331.gif"/><Relationship Id="rId32" Type="http://schemas.openxmlformats.org/officeDocument/2006/relationships/image" Target="../media/image2350.gif"/><Relationship Id="rId37" Type="http://schemas.openxmlformats.org/officeDocument/2006/relationships/image" Target="../media/image2355.gif"/><Relationship Id="rId53" Type="http://schemas.openxmlformats.org/officeDocument/2006/relationships/image" Target="../media/image2370.gif"/><Relationship Id="rId58" Type="http://schemas.openxmlformats.org/officeDocument/2006/relationships/image" Target="../media/image1930.gif"/><Relationship Id="rId74" Type="http://schemas.openxmlformats.org/officeDocument/2006/relationships/image" Target="../media/image2388.gif"/><Relationship Id="rId79" Type="http://schemas.openxmlformats.org/officeDocument/2006/relationships/image" Target="../media/image2393.gif"/><Relationship Id="rId102" Type="http://schemas.openxmlformats.org/officeDocument/2006/relationships/image" Target="../media/image817.gif"/><Relationship Id="rId123" Type="http://schemas.openxmlformats.org/officeDocument/2006/relationships/image" Target="../media/image2000.gif"/><Relationship Id="rId128" Type="http://schemas.openxmlformats.org/officeDocument/2006/relationships/image" Target="../media/image2431.gif"/><Relationship Id="rId5" Type="http://schemas.openxmlformats.org/officeDocument/2006/relationships/image" Target="../media/image2325.gif"/><Relationship Id="rId90" Type="http://schemas.openxmlformats.org/officeDocument/2006/relationships/image" Target="../media/image2401.gif"/><Relationship Id="rId95" Type="http://schemas.openxmlformats.org/officeDocument/2006/relationships/image" Target="../media/image2406.gif"/><Relationship Id="rId22" Type="http://schemas.openxmlformats.org/officeDocument/2006/relationships/image" Target="../media/image1537.gif"/><Relationship Id="rId27" Type="http://schemas.openxmlformats.org/officeDocument/2006/relationships/image" Target="../media/image2345.gif"/><Relationship Id="rId43" Type="http://schemas.openxmlformats.org/officeDocument/2006/relationships/image" Target="../media/image2361.gif"/><Relationship Id="rId48" Type="http://schemas.openxmlformats.org/officeDocument/2006/relationships/image" Target="../media/image2366.gif"/><Relationship Id="rId64" Type="http://schemas.openxmlformats.org/officeDocument/2006/relationships/image" Target="../media/image2379.gif"/><Relationship Id="rId69" Type="http://schemas.openxmlformats.org/officeDocument/2006/relationships/image" Target="../media/image2384.gif"/><Relationship Id="rId113" Type="http://schemas.openxmlformats.org/officeDocument/2006/relationships/image" Target="../media/image2421.gif"/><Relationship Id="rId118" Type="http://schemas.openxmlformats.org/officeDocument/2006/relationships/image" Target="../media/image2424.gif"/><Relationship Id="rId80" Type="http://schemas.openxmlformats.org/officeDocument/2006/relationships/image" Target="../media/image2394.gif"/><Relationship Id="rId85" Type="http://schemas.openxmlformats.org/officeDocument/2006/relationships/image" Target="../media/image2397.gif"/><Relationship Id="rId12" Type="http://schemas.openxmlformats.org/officeDocument/2006/relationships/image" Target="../media/image2332.gif"/><Relationship Id="rId17" Type="http://schemas.openxmlformats.org/officeDocument/2006/relationships/image" Target="../media/image2337.gif"/><Relationship Id="rId33" Type="http://schemas.openxmlformats.org/officeDocument/2006/relationships/image" Target="../media/image2351.gif"/><Relationship Id="rId38" Type="http://schemas.openxmlformats.org/officeDocument/2006/relationships/image" Target="../media/image2356.gif"/><Relationship Id="rId59" Type="http://schemas.openxmlformats.org/officeDocument/2006/relationships/image" Target="../media/image2375.gif"/><Relationship Id="rId103" Type="http://schemas.openxmlformats.org/officeDocument/2006/relationships/image" Target="../media/image2413.gif"/><Relationship Id="rId108" Type="http://schemas.openxmlformats.org/officeDocument/2006/relationships/image" Target="../media/image1027.gif"/><Relationship Id="rId124" Type="http://schemas.openxmlformats.org/officeDocument/2006/relationships/image" Target="../media/image2427.gif"/><Relationship Id="rId129" Type="http://schemas.openxmlformats.org/officeDocument/2006/relationships/image" Target="../media/image2432.gif"/><Relationship Id="rId54" Type="http://schemas.openxmlformats.org/officeDocument/2006/relationships/image" Target="../media/image2371.gif"/><Relationship Id="rId70" Type="http://schemas.openxmlformats.org/officeDocument/2006/relationships/image" Target="../media/image2385.gif"/><Relationship Id="rId75" Type="http://schemas.openxmlformats.org/officeDocument/2006/relationships/image" Target="../media/image2389.gif"/><Relationship Id="rId91" Type="http://schemas.openxmlformats.org/officeDocument/2006/relationships/image" Target="../media/image2402.gif"/><Relationship Id="rId96" Type="http://schemas.openxmlformats.org/officeDocument/2006/relationships/image" Target="../media/image2407.gif"/><Relationship Id="rId1" Type="http://schemas.openxmlformats.org/officeDocument/2006/relationships/image" Target="../media/image2321.gif"/><Relationship Id="rId6" Type="http://schemas.openxmlformats.org/officeDocument/2006/relationships/image" Target="../media/image2326.gif"/><Relationship Id="rId23" Type="http://schemas.openxmlformats.org/officeDocument/2006/relationships/image" Target="../media/image2342.gif"/><Relationship Id="rId28" Type="http://schemas.openxmlformats.org/officeDocument/2006/relationships/image" Target="../media/image2346.gif"/><Relationship Id="rId49" Type="http://schemas.openxmlformats.org/officeDocument/2006/relationships/image" Target="../media/image2367.gif"/><Relationship Id="rId114" Type="http://schemas.openxmlformats.org/officeDocument/2006/relationships/image" Target="../media/image736.gif"/><Relationship Id="rId119" Type="http://schemas.openxmlformats.org/officeDocument/2006/relationships/image" Target="../media/image1348.gif"/><Relationship Id="rId44" Type="http://schemas.openxmlformats.org/officeDocument/2006/relationships/image" Target="../media/image2362.gif"/><Relationship Id="rId60" Type="http://schemas.openxmlformats.org/officeDocument/2006/relationships/image" Target="../media/image2376.gif"/><Relationship Id="rId65" Type="http://schemas.openxmlformats.org/officeDocument/2006/relationships/image" Target="../media/image2380.gif"/><Relationship Id="rId81" Type="http://schemas.openxmlformats.org/officeDocument/2006/relationships/image" Target="../media/image1816.gif"/><Relationship Id="rId86" Type="http://schemas.openxmlformats.org/officeDocument/2006/relationships/image" Target="../media/image2398.gif"/><Relationship Id="rId130" Type="http://schemas.openxmlformats.org/officeDocument/2006/relationships/image" Target="../media/image2433.gif"/><Relationship Id="rId13" Type="http://schemas.openxmlformats.org/officeDocument/2006/relationships/image" Target="../media/image2333.gif"/><Relationship Id="rId18" Type="http://schemas.openxmlformats.org/officeDocument/2006/relationships/image" Target="../media/image2338.gif"/><Relationship Id="rId39" Type="http://schemas.openxmlformats.org/officeDocument/2006/relationships/image" Target="../media/image2357.gif"/><Relationship Id="rId109" Type="http://schemas.openxmlformats.org/officeDocument/2006/relationships/image" Target="../media/image2418.gif"/><Relationship Id="rId34" Type="http://schemas.openxmlformats.org/officeDocument/2006/relationships/image" Target="../media/image2352.gif"/><Relationship Id="rId50" Type="http://schemas.openxmlformats.org/officeDocument/2006/relationships/image" Target="../media/image2368.gif"/><Relationship Id="rId55" Type="http://schemas.openxmlformats.org/officeDocument/2006/relationships/image" Target="../media/image2372.gif"/><Relationship Id="rId76" Type="http://schemas.openxmlformats.org/officeDocument/2006/relationships/image" Target="../media/image2390.gif"/><Relationship Id="rId97" Type="http://schemas.openxmlformats.org/officeDocument/2006/relationships/image" Target="../media/image2408.gif"/><Relationship Id="rId104" Type="http://schemas.openxmlformats.org/officeDocument/2006/relationships/image" Target="../media/image2414.gif"/><Relationship Id="rId120" Type="http://schemas.openxmlformats.org/officeDocument/2006/relationships/image" Target="../media/image2425.gif"/><Relationship Id="rId125" Type="http://schemas.openxmlformats.org/officeDocument/2006/relationships/image" Target="../media/image2428.gif"/><Relationship Id="rId7" Type="http://schemas.openxmlformats.org/officeDocument/2006/relationships/image" Target="../media/image2327.gif"/><Relationship Id="rId71" Type="http://schemas.openxmlformats.org/officeDocument/2006/relationships/image" Target="../media/image2259.gif"/><Relationship Id="rId92" Type="http://schemas.openxmlformats.org/officeDocument/2006/relationships/image" Target="../media/image2403.gif"/><Relationship Id="rId2" Type="http://schemas.openxmlformats.org/officeDocument/2006/relationships/image" Target="../media/image2322.gif"/><Relationship Id="rId29" Type="http://schemas.openxmlformats.org/officeDocument/2006/relationships/image" Target="../media/image2347.gif"/><Relationship Id="rId24" Type="http://schemas.openxmlformats.org/officeDocument/2006/relationships/image" Target="../media/image2343.gif"/><Relationship Id="rId40" Type="http://schemas.openxmlformats.org/officeDocument/2006/relationships/image" Target="../media/image2358.gif"/><Relationship Id="rId45" Type="http://schemas.openxmlformats.org/officeDocument/2006/relationships/image" Target="../media/image2363.gif"/><Relationship Id="rId66" Type="http://schemas.openxmlformats.org/officeDocument/2006/relationships/image" Target="../media/image2381.gif"/><Relationship Id="rId87" Type="http://schemas.openxmlformats.org/officeDocument/2006/relationships/image" Target="../media/image2399.gif"/><Relationship Id="rId110" Type="http://schemas.openxmlformats.org/officeDocument/2006/relationships/image" Target="../media/image2419.gif"/><Relationship Id="rId115" Type="http://schemas.openxmlformats.org/officeDocument/2006/relationships/image" Target="../media/image2422.gif"/><Relationship Id="rId131" Type="http://schemas.openxmlformats.org/officeDocument/2006/relationships/image" Target="../media/image2434.gif"/><Relationship Id="rId61" Type="http://schemas.openxmlformats.org/officeDocument/2006/relationships/image" Target="../media/image73.png"/><Relationship Id="rId82" Type="http://schemas.openxmlformats.org/officeDocument/2006/relationships/image" Target="../media/image2395.gif"/><Relationship Id="rId19" Type="http://schemas.openxmlformats.org/officeDocument/2006/relationships/image" Target="../media/image2339.gif"/><Relationship Id="rId14" Type="http://schemas.openxmlformats.org/officeDocument/2006/relationships/image" Target="../media/image2334.gif"/><Relationship Id="rId30" Type="http://schemas.openxmlformats.org/officeDocument/2006/relationships/image" Target="../media/image2348.gif"/><Relationship Id="rId35" Type="http://schemas.openxmlformats.org/officeDocument/2006/relationships/image" Target="../media/image2353.gif"/><Relationship Id="rId56" Type="http://schemas.openxmlformats.org/officeDocument/2006/relationships/image" Target="../media/image2373.gif"/><Relationship Id="rId77" Type="http://schemas.openxmlformats.org/officeDocument/2006/relationships/image" Target="../media/image2391.gif"/><Relationship Id="rId100" Type="http://schemas.openxmlformats.org/officeDocument/2006/relationships/image" Target="../media/image2411.gif"/><Relationship Id="rId105" Type="http://schemas.openxmlformats.org/officeDocument/2006/relationships/image" Target="../media/image2415.gif"/><Relationship Id="rId126" Type="http://schemas.openxmlformats.org/officeDocument/2006/relationships/image" Target="../media/image2429.gif"/><Relationship Id="rId8" Type="http://schemas.openxmlformats.org/officeDocument/2006/relationships/image" Target="../media/image2328.gif"/><Relationship Id="rId51" Type="http://schemas.openxmlformats.org/officeDocument/2006/relationships/image" Target="../media/image2369.gif"/><Relationship Id="rId72" Type="http://schemas.openxmlformats.org/officeDocument/2006/relationships/image" Target="../media/image2386.gif"/><Relationship Id="rId93" Type="http://schemas.openxmlformats.org/officeDocument/2006/relationships/image" Target="../media/image2404.gif"/><Relationship Id="rId98" Type="http://schemas.openxmlformats.org/officeDocument/2006/relationships/image" Target="../media/image2409.gif"/><Relationship Id="rId121" Type="http://schemas.openxmlformats.org/officeDocument/2006/relationships/image" Target="../media/image734.gif"/><Relationship Id="rId3" Type="http://schemas.openxmlformats.org/officeDocument/2006/relationships/image" Target="../media/image2323.gif"/><Relationship Id="rId25" Type="http://schemas.openxmlformats.org/officeDocument/2006/relationships/image" Target="../media/image2344.gif"/><Relationship Id="rId46" Type="http://schemas.openxmlformats.org/officeDocument/2006/relationships/image" Target="../media/image2364.gif"/><Relationship Id="rId67" Type="http://schemas.openxmlformats.org/officeDocument/2006/relationships/image" Target="../media/image2382.gif"/><Relationship Id="rId116" Type="http://schemas.openxmlformats.org/officeDocument/2006/relationships/image" Target="../media/image2423.gif"/><Relationship Id="rId20" Type="http://schemas.openxmlformats.org/officeDocument/2006/relationships/image" Target="../media/image2340.gif"/><Relationship Id="rId41" Type="http://schemas.openxmlformats.org/officeDocument/2006/relationships/image" Target="../media/image2359.gif"/><Relationship Id="rId62" Type="http://schemas.openxmlformats.org/officeDocument/2006/relationships/image" Target="../media/image2377.gif"/><Relationship Id="rId83" Type="http://schemas.openxmlformats.org/officeDocument/2006/relationships/image" Target="../media/image2224.gif"/><Relationship Id="rId88" Type="http://schemas.openxmlformats.org/officeDocument/2006/relationships/image" Target="../media/image2400.gif"/><Relationship Id="rId111" Type="http://schemas.openxmlformats.org/officeDocument/2006/relationships/image" Target="../media/image1568.gif"/><Relationship Id="rId15" Type="http://schemas.openxmlformats.org/officeDocument/2006/relationships/image" Target="../media/image2335.gif"/><Relationship Id="rId36" Type="http://schemas.openxmlformats.org/officeDocument/2006/relationships/image" Target="../media/image2354.gif"/><Relationship Id="rId57" Type="http://schemas.openxmlformats.org/officeDocument/2006/relationships/image" Target="../media/image2374.gif"/><Relationship Id="rId106" Type="http://schemas.openxmlformats.org/officeDocument/2006/relationships/image" Target="../media/image2416.gif"/><Relationship Id="rId127" Type="http://schemas.openxmlformats.org/officeDocument/2006/relationships/image" Target="../media/image2430.gif"/><Relationship Id="rId10" Type="http://schemas.openxmlformats.org/officeDocument/2006/relationships/image" Target="../media/image2330.gif"/><Relationship Id="rId31" Type="http://schemas.openxmlformats.org/officeDocument/2006/relationships/image" Target="../media/image2349.gif"/><Relationship Id="rId52" Type="http://schemas.openxmlformats.org/officeDocument/2006/relationships/image" Target="../media/image543.gif"/><Relationship Id="rId73" Type="http://schemas.openxmlformats.org/officeDocument/2006/relationships/image" Target="../media/image2387.gif"/><Relationship Id="rId78" Type="http://schemas.openxmlformats.org/officeDocument/2006/relationships/image" Target="../media/image2392.gif"/><Relationship Id="rId94" Type="http://schemas.openxmlformats.org/officeDocument/2006/relationships/image" Target="../media/image2405.gif"/><Relationship Id="rId99" Type="http://schemas.openxmlformats.org/officeDocument/2006/relationships/image" Target="../media/image2410.gif"/><Relationship Id="rId101" Type="http://schemas.openxmlformats.org/officeDocument/2006/relationships/image" Target="../media/image2412.gif"/><Relationship Id="rId122" Type="http://schemas.openxmlformats.org/officeDocument/2006/relationships/image" Target="../media/image2426.gif"/><Relationship Id="rId4" Type="http://schemas.openxmlformats.org/officeDocument/2006/relationships/image" Target="../media/image2324.gif"/><Relationship Id="rId9" Type="http://schemas.openxmlformats.org/officeDocument/2006/relationships/image" Target="../media/image2329.gif"/><Relationship Id="rId26" Type="http://schemas.openxmlformats.org/officeDocument/2006/relationships/image" Target="../media/image1168.gif"/></Relationships>
</file>

<file path=xl/drawings/_rels/drawing2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541.gif"/><Relationship Id="rId21" Type="http://schemas.openxmlformats.org/officeDocument/2006/relationships/image" Target="../media/image2458.gif"/><Relationship Id="rId42" Type="http://schemas.openxmlformats.org/officeDocument/2006/relationships/image" Target="../media/image732.gif"/><Relationship Id="rId63" Type="http://schemas.openxmlformats.org/officeDocument/2006/relationships/image" Target="../media/image2494.gif"/><Relationship Id="rId84" Type="http://schemas.openxmlformats.org/officeDocument/2006/relationships/image" Target="../media/image2512.gif"/><Relationship Id="rId138" Type="http://schemas.openxmlformats.org/officeDocument/2006/relationships/image" Target="../media/image2559.gif"/><Relationship Id="rId16" Type="http://schemas.openxmlformats.org/officeDocument/2006/relationships/image" Target="../media/image2453.gif"/><Relationship Id="rId107" Type="http://schemas.openxmlformats.org/officeDocument/2006/relationships/image" Target="../media/image2532.gif"/><Relationship Id="rId11" Type="http://schemas.openxmlformats.org/officeDocument/2006/relationships/image" Target="../media/image2448.gif"/><Relationship Id="rId32" Type="http://schemas.openxmlformats.org/officeDocument/2006/relationships/image" Target="../media/image2469.gif"/><Relationship Id="rId37" Type="http://schemas.openxmlformats.org/officeDocument/2006/relationships/image" Target="../media/image2474.gif"/><Relationship Id="rId53" Type="http://schemas.openxmlformats.org/officeDocument/2006/relationships/image" Target="../media/image2486.gif"/><Relationship Id="rId58" Type="http://schemas.openxmlformats.org/officeDocument/2006/relationships/image" Target="../media/image2490.gif"/><Relationship Id="rId74" Type="http://schemas.openxmlformats.org/officeDocument/2006/relationships/image" Target="../media/image2503.gif"/><Relationship Id="rId79" Type="http://schemas.openxmlformats.org/officeDocument/2006/relationships/image" Target="../media/image1604.gif"/><Relationship Id="rId102" Type="http://schemas.openxmlformats.org/officeDocument/2006/relationships/image" Target="../media/image2529.gif"/><Relationship Id="rId123" Type="http://schemas.openxmlformats.org/officeDocument/2006/relationships/image" Target="../media/image2546.gif"/><Relationship Id="rId128" Type="http://schemas.openxmlformats.org/officeDocument/2006/relationships/image" Target="../media/image1398.gif"/><Relationship Id="rId5" Type="http://schemas.openxmlformats.org/officeDocument/2006/relationships/image" Target="../media/image2442.gif"/><Relationship Id="rId90" Type="http://schemas.openxmlformats.org/officeDocument/2006/relationships/image" Target="../media/image2517.gif"/><Relationship Id="rId95" Type="http://schemas.openxmlformats.org/officeDocument/2006/relationships/image" Target="../media/image2522.gif"/><Relationship Id="rId22" Type="http://schemas.openxmlformats.org/officeDocument/2006/relationships/image" Target="../media/image2459.gif"/><Relationship Id="rId27" Type="http://schemas.openxmlformats.org/officeDocument/2006/relationships/image" Target="../media/image2464.gif"/><Relationship Id="rId43" Type="http://schemas.openxmlformats.org/officeDocument/2006/relationships/image" Target="../media/image2479.gif"/><Relationship Id="rId48" Type="http://schemas.openxmlformats.org/officeDocument/2006/relationships/image" Target="../media/image1784.gif"/><Relationship Id="rId64" Type="http://schemas.openxmlformats.org/officeDocument/2006/relationships/image" Target="../media/image2495.gif"/><Relationship Id="rId69" Type="http://schemas.openxmlformats.org/officeDocument/2006/relationships/image" Target="../media/image2499.gif"/><Relationship Id="rId113" Type="http://schemas.openxmlformats.org/officeDocument/2006/relationships/image" Target="../media/image2538.gif"/><Relationship Id="rId118" Type="http://schemas.openxmlformats.org/officeDocument/2006/relationships/image" Target="../media/image2542.gif"/><Relationship Id="rId134" Type="http://schemas.openxmlformats.org/officeDocument/2006/relationships/image" Target="../media/image2556.gif"/><Relationship Id="rId139" Type="http://schemas.openxmlformats.org/officeDocument/2006/relationships/image" Target="../media/image2560.gif"/><Relationship Id="rId80" Type="http://schemas.openxmlformats.org/officeDocument/2006/relationships/image" Target="../media/image2508.gif"/><Relationship Id="rId85" Type="http://schemas.openxmlformats.org/officeDocument/2006/relationships/image" Target="../media/image2100.gif"/><Relationship Id="rId12" Type="http://schemas.openxmlformats.org/officeDocument/2006/relationships/image" Target="../media/image2449.gif"/><Relationship Id="rId17" Type="http://schemas.openxmlformats.org/officeDocument/2006/relationships/image" Target="../media/image2454.gif"/><Relationship Id="rId33" Type="http://schemas.openxmlformats.org/officeDocument/2006/relationships/image" Target="../media/image2470.gif"/><Relationship Id="rId38" Type="http://schemas.openxmlformats.org/officeDocument/2006/relationships/image" Target="../media/image2475.gif"/><Relationship Id="rId59" Type="http://schemas.openxmlformats.org/officeDocument/2006/relationships/image" Target="../media/image2491.gif"/><Relationship Id="rId103" Type="http://schemas.openxmlformats.org/officeDocument/2006/relationships/image" Target="../media/image2530.gif"/><Relationship Id="rId108" Type="http://schemas.openxmlformats.org/officeDocument/2006/relationships/image" Target="../media/image2533.gif"/><Relationship Id="rId124" Type="http://schemas.openxmlformats.org/officeDocument/2006/relationships/image" Target="../media/image2547.gif"/><Relationship Id="rId129" Type="http://schemas.openxmlformats.org/officeDocument/2006/relationships/image" Target="../media/image2551.gif"/><Relationship Id="rId54" Type="http://schemas.openxmlformats.org/officeDocument/2006/relationships/image" Target="../media/image2487.gif"/><Relationship Id="rId70" Type="http://schemas.openxmlformats.org/officeDocument/2006/relationships/image" Target="../media/image2500.gif"/><Relationship Id="rId75" Type="http://schemas.openxmlformats.org/officeDocument/2006/relationships/image" Target="../media/image2504.gif"/><Relationship Id="rId91" Type="http://schemas.openxmlformats.org/officeDocument/2006/relationships/image" Target="../media/image2518.gif"/><Relationship Id="rId96" Type="http://schemas.openxmlformats.org/officeDocument/2006/relationships/image" Target="../media/image2523.gif"/><Relationship Id="rId1" Type="http://schemas.openxmlformats.org/officeDocument/2006/relationships/image" Target="../media/image2438.gif"/><Relationship Id="rId6" Type="http://schemas.openxmlformats.org/officeDocument/2006/relationships/image" Target="../media/image2443.gif"/><Relationship Id="rId23" Type="http://schemas.openxmlformats.org/officeDocument/2006/relationships/image" Target="../media/image2460.gif"/><Relationship Id="rId28" Type="http://schemas.openxmlformats.org/officeDocument/2006/relationships/image" Target="../media/image2465.gif"/><Relationship Id="rId49" Type="http://schemas.openxmlformats.org/officeDocument/2006/relationships/image" Target="../media/image2483.gif"/><Relationship Id="rId114" Type="http://schemas.openxmlformats.org/officeDocument/2006/relationships/image" Target="../media/image2539.gif"/><Relationship Id="rId119" Type="http://schemas.openxmlformats.org/officeDocument/2006/relationships/image" Target="../media/image2543.gif"/><Relationship Id="rId44" Type="http://schemas.openxmlformats.org/officeDocument/2006/relationships/image" Target="../media/image1066.gif"/><Relationship Id="rId60" Type="http://schemas.openxmlformats.org/officeDocument/2006/relationships/image" Target="../media/image2492.gif"/><Relationship Id="rId65" Type="http://schemas.openxmlformats.org/officeDocument/2006/relationships/image" Target="../media/image1679.gif"/><Relationship Id="rId81" Type="http://schemas.openxmlformats.org/officeDocument/2006/relationships/image" Target="../media/image2509.gif"/><Relationship Id="rId86" Type="http://schemas.openxmlformats.org/officeDocument/2006/relationships/image" Target="../media/image2513.gif"/><Relationship Id="rId130" Type="http://schemas.openxmlformats.org/officeDocument/2006/relationships/image" Target="../media/image2552.gif"/><Relationship Id="rId135" Type="http://schemas.openxmlformats.org/officeDocument/2006/relationships/image" Target="../media/image2189.gif"/><Relationship Id="rId13" Type="http://schemas.openxmlformats.org/officeDocument/2006/relationships/image" Target="../media/image2450.gif"/><Relationship Id="rId18" Type="http://schemas.openxmlformats.org/officeDocument/2006/relationships/image" Target="../media/image2455.gif"/><Relationship Id="rId39" Type="http://schemas.openxmlformats.org/officeDocument/2006/relationships/image" Target="../media/image2476.gif"/><Relationship Id="rId109" Type="http://schemas.openxmlformats.org/officeDocument/2006/relationships/image" Target="../media/image2534.gif"/><Relationship Id="rId34" Type="http://schemas.openxmlformats.org/officeDocument/2006/relationships/image" Target="../media/image2471.gif"/><Relationship Id="rId50" Type="http://schemas.openxmlformats.org/officeDocument/2006/relationships/image" Target="../media/image1011.gif"/><Relationship Id="rId55" Type="http://schemas.openxmlformats.org/officeDocument/2006/relationships/image" Target="../media/image2488.gif"/><Relationship Id="rId76" Type="http://schemas.openxmlformats.org/officeDocument/2006/relationships/image" Target="../media/image2505.gif"/><Relationship Id="rId97" Type="http://schemas.openxmlformats.org/officeDocument/2006/relationships/image" Target="../media/image2524.gif"/><Relationship Id="rId104" Type="http://schemas.openxmlformats.org/officeDocument/2006/relationships/image" Target="../media/image2142.gif"/><Relationship Id="rId120" Type="http://schemas.openxmlformats.org/officeDocument/2006/relationships/image" Target="../media/image2303.gif"/><Relationship Id="rId125" Type="http://schemas.openxmlformats.org/officeDocument/2006/relationships/image" Target="../media/image2548.gif"/><Relationship Id="rId7" Type="http://schemas.openxmlformats.org/officeDocument/2006/relationships/image" Target="../media/image2444.gif"/><Relationship Id="rId71" Type="http://schemas.openxmlformats.org/officeDocument/2006/relationships/image" Target="../media/image2311.gif"/><Relationship Id="rId92" Type="http://schemas.openxmlformats.org/officeDocument/2006/relationships/image" Target="../media/image2519.gif"/><Relationship Id="rId2" Type="http://schemas.openxmlformats.org/officeDocument/2006/relationships/image" Target="../media/image2439.gif"/><Relationship Id="rId29" Type="http://schemas.openxmlformats.org/officeDocument/2006/relationships/image" Target="../media/image2466.gif"/><Relationship Id="rId24" Type="http://schemas.openxmlformats.org/officeDocument/2006/relationships/image" Target="../media/image2461.gif"/><Relationship Id="rId40" Type="http://schemas.openxmlformats.org/officeDocument/2006/relationships/image" Target="../media/image2477.gif"/><Relationship Id="rId45" Type="http://schemas.openxmlformats.org/officeDocument/2006/relationships/image" Target="../media/image2480.gif"/><Relationship Id="rId66" Type="http://schemas.openxmlformats.org/officeDocument/2006/relationships/image" Target="../media/image2496.gif"/><Relationship Id="rId87" Type="http://schemas.openxmlformats.org/officeDocument/2006/relationships/image" Target="../media/image2514.gif"/><Relationship Id="rId110" Type="http://schemas.openxmlformats.org/officeDocument/2006/relationships/image" Target="../media/image2535.gif"/><Relationship Id="rId115" Type="http://schemas.openxmlformats.org/officeDocument/2006/relationships/image" Target="../media/image2540.gif"/><Relationship Id="rId131" Type="http://schemas.openxmlformats.org/officeDocument/2006/relationships/image" Target="../media/image2553.gif"/><Relationship Id="rId136" Type="http://schemas.openxmlformats.org/officeDocument/2006/relationships/image" Target="../media/image2557.gif"/><Relationship Id="rId61" Type="http://schemas.openxmlformats.org/officeDocument/2006/relationships/image" Target="../media/image73.png"/><Relationship Id="rId82" Type="http://schemas.openxmlformats.org/officeDocument/2006/relationships/image" Target="../media/image2510.gif"/><Relationship Id="rId19" Type="http://schemas.openxmlformats.org/officeDocument/2006/relationships/image" Target="../media/image2456.gif"/><Relationship Id="rId14" Type="http://schemas.openxmlformats.org/officeDocument/2006/relationships/image" Target="../media/image2451.gif"/><Relationship Id="rId30" Type="http://schemas.openxmlformats.org/officeDocument/2006/relationships/image" Target="../media/image2467.gif"/><Relationship Id="rId35" Type="http://schemas.openxmlformats.org/officeDocument/2006/relationships/image" Target="../media/image2472.gif"/><Relationship Id="rId56" Type="http://schemas.openxmlformats.org/officeDocument/2006/relationships/image" Target="../media/image1994.gif"/><Relationship Id="rId77" Type="http://schemas.openxmlformats.org/officeDocument/2006/relationships/image" Target="../media/image2506.gif"/><Relationship Id="rId100" Type="http://schemas.openxmlformats.org/officeDocument/2006/relationships/image" Target="../media/image2527.gif"/><Relationship Id="rId105" Type="http://schemas.openxmlformats.org/officeDocument/2006/relationships/image" Target="../media/image2531.gif"/><Relationship Id="rId126" Type="http://schemas.openxmlformats.org/officeDocument/2006/relationships/image" Target="../media/image2549.gif"/><Relationship Id="rId8" Type="http://schemas.openxmlformats.org/officeDocument/2006/relationships/image" Target="../media/image2445.gif"/><Relationship Id="rId51" Type="http://schemas.openxmlformats.org/officeDocument/2006/relationships/image" Target="../media/image2484.gif"/><Relationship Id="rId72" Type="http://schemas.openxmlformats.org/officeDocument/2006/relationships/image" Target="../media/image2501.gif"/><Relationship Id="rId93" Type="http://schemas.openxmlformats.org/officeDocument/2006/relationships/image" Target="../media/image2520.gif"/><Relationship Id="rId98" Type="http://schemas.openxmlformats.org/officeDocument/2006/relationships/image" Target="../media/image2525.gif"/><Relationship Id="rId121" Type="http://schemas.openxmlformats.org/officeDocument/2006/relationships/image" Target="../media/image2544.gif"/><Relationship Id="rId3" Type="http://schemas.openxmlformats.org/officeDocument/2006/relationships/image" Target="../media/image2440.gif"/><Relationship Id="rId25" Type="http://schemas.openxmlformats.org/officeDocument/2006/relationships/image" Target="../media/image2462.gif"/><Relationship Id="rId46" Type="http://schemas.openxmlformats.org/officeDocument/2006/relationships/image" Target="../media/image2481.gif"/><Relationship Id="rId67" Type="http://schemas.openxmlformats.org/officeDocument/2006/relationships/image" Target="../media/image2497.gif"/><Relationship Id="rId116" Type="http://schemas.openxmlformats.org/officeDocument/2006/relationships/image" Target="../media/image1608.gif"/><Relationship Id="rId137" Type="http://schemas.openxmlformats.org/officeDocument/2006/relationships/image" Target="../media/image2558.gif"/><Relationship Id="rId20" Type="http://schemas.openxmlformats.org/officeDocument/2006/relationships/image" Target="../media/image2457.gif"/><Relationship Id="rId41" Type="http://schemas.openxmlformats.org/officeDocument/2006/relationships/image" Target="../media/image2478.gif"/><Relationship Id="rId62" Type="http://schemas.openxmlformats.org/officeDocument/2006/relationships/image" Target="../media/image2493.gif"/><Relationship Id="rId83" Type="http://schemas.openxmlformats.org/officeDocument/2006/relationships/image" Target="../media/image2511.gif"/><Relationship Id="rId88" Type="http://schemas.openxmlformats.org/officeDocument/2006/relationships/image" Target="../media/image2515.gif"/><Relationship Id="rId111" Type="http://schemas.openxmlformats.org/officeDocument/2006/relationships/image" Target="../media/image2536.gif"/><Relationship Id="rId132" Type="http://schemas.openxmlformats.org/officeDocument/2006/relationships/image" Target="../media/image2554.gif"/><Relationship Id="rId15" Type="http://schemas.openxmlformats.org/officeDocument/2006/relationships/image" Target="../media/image2452.gif"/><Relationship Id="rId36" Type="http://schemas.openxmlformats.org/officeDocument/2006/relationships/image" Target="../media/image2473.gif"/><Relationship Id="rId57" Type="http://schemas.openxmlformats.org/officeDocument/2006/relationships/image" Target="../media/image2489.gif"/><Relationship Id="rId106" Type="http://schemas.openxmlformats.org/officeDocument/2006/relationships/image" Target="../media/image1168.gif"/><Relationship Id="rId127" Type="http://schemas.openxmlformats.org/officeDocument/2006/relationships/image" Target="../media/image2550.gif"/><Relationship Id="rId10" Type="http://schemas.openxmlformats.org/officeDocument/2006/relationships/image" Target="../media/image2447.gif"/><Relationship Id="rId31" Type="http://schemas.openxmlformats.org/officeDocument/2006/relationships/image" Target="../media/image2468.gif"/><Relationship Id="rId52" Type="http://schemas.openxmlformats.org/officeDocument/2006/relationships/image" Target="../media/image2485.gif"/><Relationship Id="rId73" Type="http://schemas.openxmlformats.org/officeDocument/2006/relationships/image" Target="../media/image2502.gif"/><Relationship Id="rId78" Type="http://schemas.openxmlformats.org/officeDocument/2006/relationships/image" Target="../media/image2507.gif"/><Relationship Id="rId94" Type="http://schemas.openxmlformats.org/officeDocument/2006/relationships/image" Target="../media/image2521.gif"/><Relationship Id="rId99" Type="http://schemas.openxmlformats.org/officeDocument/2006/relationships/image" Target="../media/image2526.gif"/><Relationship Id="rId101" Type="http://schemas.openxmlformats.org/officeDocument/2006/relationships/image" Target="../media/image2528.gif"/><Relationship Id="rId122" Type="http://schemas.openxmlformats.org/officeDocument/2006/relationships/image" Target="../media/image2545.gif"/><Relationship Id="rId4" Type="http://schemas.openxmlformats.org/officeDocument/2006/relationships/image" Target="../media/image2441.gif"/><Relationship Id="rId9" Type="http://schemas.openxmlformats.org/officeDocument/2006/relationships/image" Target="../media/image2446.gif"/><Relationship Id="rId26" Type="http://schemas.openxmlformats.org/officeDocument/2006/relationships/image" Target="../media/image2463.gif"/><Relationship Id="rId47" Type="http://schemas.openxmlformats.org/officeDocument/2006/relationships/image" Target="../media/image2482.gif"/><Relationship Id="rId68" Type="http://schemas.openxmlformats.org/officeDocument/2006/relationships/image" Target="../media/image2498.gif"/><Relationship Id="rId89" Type="http://schemas.openxmlformats.org/officeDocument/2006/relationships/image" Target="../media/image2516.gif"/><Relationship Id="rId112" Type="http://schemas.openxmlformats.org/officeDocument/2006/relationships/image" Target="../media/image2537.gif"/><Relationship Id="rId133" Type="http://schemas.openxmlformats.org/officeDocument/2006/relationships/image" Target="../media/image2555.gif"/></Relationships>
</file>

<file path=xl/drawings/_rels/drawing2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677.gif"/><Relationship Id="rId21" Type="http://schemas.openxmlformats.org/officeDocument/2006/relationships/image" Target="../media/image2584.gif"/><Relationship Id="rId42" Type="http://schemas.openxmlformats.org/officeDocument/2006/relationships/image" Target="../media/image2605.gif"/><Relationship Id="rId63" Type="http://schemas.openxmlformats.org/officeDocument/2006/relationships/image" Target="../media/image2624.gif"/><Relationship Id="rId84" Type="http://schemas.openxmlformats.org/officeDocument/2006/relationships/image" Target="../media/image2645.gif"/><Relationship Id="rId138" Type="http://schemas.openxmlformats.org/officeDocument/2006/relationships/image" Target="../media/image2694.gif"/><Relationship Id="rId16" Type="http://schemas.openxmlformats.org/officeDocument/2006/relationships/image" Target="../media/image2579.gif"/><Relationship Id="rId107" Type="http://schemas.openxmlformats.org/officeDocument/2006/relationships/image" Target="../media/image2667.gif"/><Relationship Id="rId11" Type="http://schemas.openxmlformats.org/officeDocument/2006/relationships/image" Target="../media/image2574.gif"/><Relationship Id="rId32" Type="http://schemas.openxmlformats.org/officeDocument/2006/relationships/image" Target="../media/image2595.gif"/><Relationship Id="rId37" Type="http://schemas.openxmlformats.org/officeDocument/2006/relationships/image" Target="../media/image2600.gif"/><Relationship Id="rId53" Type="http://schemas.openxmlformats.org/officeDocument/2006/relationships/image" Target="../media/image2616.gif"/><Relationship Id="rId58" Type="http://schemas.openxmlformats.org/officeDocument/2006/relationships/image" Target="../media/image2620.gif"/><Relationship Id="rId74" Type="http://schemas.openxmlformats.org/officeDocument/2006/relationships/image" Target="../media/image2635.gif"/><Relationship Id="rId79" Type="http://schemas.openxmlformats.org/officeDocument/2006/relationships/image" Target="../media/image2640.gif"/><Relationship Id="rId102" Type="http://schemas.openxmlformats.org/officeDocument/2006/relationships/image" Target="../media/image2663.gif"/><Relationship Id="rId123" Type="http://schemas.openxmlformats.org/officeDocument/2006/relationships/image" Target="../media/image2682.gif"/><Relationship Id="rId128" Type="http://schemas.openxmlformats.org/officeDocument/2006/relationships/image" Target="../media/image2686.gif"/><Relationship Id="rId5" Type="http://schemas.openxmlformats.org/officeDocument/2006/relationships/image" Target="../media/image2568.gif"/><Relationship Id="rId90" Type="http://schemas.openxmlformats.org/officeDocument/2006/relationships/image" Target="../media/image2651.gif"/><Relationship Id="rId95" Type="http://schemas.openxmlformats.org/officeDocument/2006/relationships/image" Target="../media/image2656.gif"/><Relationship Id="rId22" Type="http://schemas.openxmlformats.org/officeDocument/2006/relationships/image" Target="../media/image2585.gif"/><Relationship Id="rId27" Type="http://schemas.openxmlformats.org/officeDocument/2006/relationships/image" Target="../media/image2590.gif"/><Relationship Id="rId43" Type="http://schemas.openxmlformats.org/officeDocument/2006/relationships/image" Target="../media/image2606.gif"/><Relationship Id="rId48" Type="http://schemas.openxmlformats.org/officeDocument/2006/relationships/image" Target="../media/image2611.gif"/><Relationship Id="rId64" Type="http://schemas.openxmlformats.org/officeDocument/2006/relationships/image" Target="../media/image2625.gif"/><Relationship Id="rId69" Type="http://schemas.openxmlformats.org/officeDocument/2006/relationships/image" Target="../media/image2630.gif"/><Relationship Id="rId113" Type="http://schemas.openxmlformats.org/officeDocument/2006/relationships/image" Target="../media/image2673.gif"/><Relationship Id="rId118" Type="http://schemas.openxmlformats.org/officeDocument/2006/relationships/image" Target="../media/image2678.gif"/><Relationship Id="rId134" Type="http://schemas.openxmlformats.org/officeDocument/2006/relationships/image" Target="../media/image2691.gif"/><Relationship Id="rId139" Type="http://schemas.openxmlformats.org/officeDocument/2006/relationships/image" Target="../media/image2389.gif"/><Relationship Id="rId80" Type="http://schemas.openxmlformats.org/officeDocument/2006/relationships/image" Target="../media/image2641.gif"/><Relationship Id="rId85" Type="http://schemas.openxmlformats.org/officeDocument/2006/relationships/image" Target="../media/image2646.gif"/><Relationship Id="rId12" Type="http://schemas.openxmlformats.org/officeDocument/2006/relationships/image" Target="../media/image2575.gif"/><Relationship Id="rId17" Type="http://schemas.openxmlformats.org/officeDocument/2006/relationships/image" Target="../media/image2580.gif"/><Relationship Id="rId33" Type="http://schemas.openxmlformats.org/officeDocument/2006/relationships/image" Target="../media/image2596.gif"/><Relationship Id="rId38" Type="http://schemas.openxmlformats.org/officeDocument/2006/relationships/image" Target="../media/image2601.gif"/><Relationship Id="rId59" Type="http://schemas.openxmlformats.org/officeDocument/2006/relationships/image" Target="../media/image2621.gif"/><Relationship Id="rId103" Type="http://schemas.openxmlformats.org/officeDocument/2006/relationships/image" Target="../media/image2664.gif"/><Relationship Id="rId108" Type="http://schemas.openxmlformats.org/officeDocument/2006/relationships/image" Target="../media/image2668.gif"/><Relationship Id="rId124" Type="http://schemas.openxmlformats.org/officeDocument/2006/relationships/image" Target="../media/image2683.gif"/><Relationship Id="rId129" Type="http://schemas.openxmlformats.org/officeDocument/2006/relationships/image" Target="../media/image2687.gif"/><Relationship Id="rId54" Type="http://schemas.openxmlformats.org/officeDocument/2006/relationships/image" Target="../media/image2617.gif"/><Relationship Id="rId70" Type="http://schemas.openxmlformats.org/officeDocument/2006/relationships/image" Target="../media/image2631.gif"/><Relationship Id="rId75" Type="http://schemas.openxmlformats.org/officeDocument/2006/relationships/image" Target="../media/image2636.gif"/><Relationship Id="rId91" Type="http://schemas.openxmlformats.org/officeDocument/2006/relationships/image" Target="../media/image2652.gif"/><Relationship Id="rId96" Type="http://schemas.openxmlformats.org/officeDocument/2006/relationships/image" Target="../media/image2657.gif"/><Relationship Id="rId1" Type="http://schemas.openxmlformats.org/officeDocument/2006/relationships/image" Target="../media/image2564.gif"/><Relationship Id="rId6" Type="http://schemas.openxmlformats.org/officeDocument/2006/relationships/image" Target="../media/image2569.gif"/><Relationship Id="rId23" Type="http://schemas.openxmlformats.org/officeDocument/2006/relationships/image" Target="../media/image2586.gif"/><Relationship Id="rId28" Type="http://schemas.openxmlformats.org/officeDocument/2006/relationships/image" Target="../media/image2591.gif"/><Relationship Id="rId49" Type="http://schemas.openxmlformats.org/officeDocument/2006/relationships/image" Target="../media/image2612.gif"/><Relationship Id="rId114" Type="http://schemas.openxmlformats.org/officeDocument/2006/relationships/image" Target="../media/image2674.gif"/><Relationship Id="rId119" Type="http://schemas.openxmlformats.org/officeDocument/2006/relationships/image" Target="../media/image2679.gif"/><Relationship Id="rId44" Type="http://schemas.openxmlformats.org/officeDocument/2006/relationships/image" Target="../media/image2607.gif"/><Relationship Id="rId60" Type="http://schemas.openxmlformats.org/officeDocument/2006/relationships/image" Target="../media/image2622.gif"/><Relationship Id="rId65" Type="http://schemas.openxmlformats.org/officeDocument/2006/relationships/image" Target="../media/image2626.gif"/><Relationship Id="rId81" Type="http://schemas.openxmlformats.org/officeDocument/2006/relationships/image" Target="../media/image2642.gif"/><Relationship Id="rId86" Type="http://schemas.openxmlformats.org/officeDocument/2006/relationships/image" Target="../media/image2647.gif"/><Relationship Id="rId130" Type="http://schemas.openxmlformats.org/officeDocument/2006/relationships/image" Target="../media/image2688.gif"/><Relationship Id="rId135" Type="http://schemas.openxmlformats.org/officeDocument/2006/relationships/image" Target="../media/image2692.gif"/><Relationship Id="rId13" Type="http://schemas.openxmlformats.org/officeDocument/2006/relationships/image" Target="../media/image2576.gif"/><Relationship Id="rId18" Type="http://schemas.openxmlformats.org/officeDocument/2006/relationships/image" Target="../media/image2581.gif"/><Relationship Id="rId39" Type="http://schemas.openxmlformats.org/officeDocument/2006/relationships/image" Target="../media/image2602.gif"/><Relationship Id="rId109" Type="http://schemas.openxmlformats.org/officeDocument/2006/relationships/image" Target="../media/image2669.gif"/><Relationship Id="rId34" Type="http://schemas.openxmlformats.org/officeDocument/2006/relationships/image" Target="../media/image2597.gif"/><Relationship Id="rId50" Type="http://schemas.openxmlformats.org/officeDocument/2006/relationships/image" Target="../media/image2613.gif"/><Relationship Id="rId55" Type="http://schemas.openxmlformats.org/officeDocument/2006/relationships/image" Target="../media/image2618.gif"/><Relationship Id="rId76" Type="http://schemas.openxmlformats.org/officeDocument/2006/relationships/image" Target="../media/image2637.gif"/><Relationship Id="rId97" Type="http://schemas.openxmlformats.org/officeDocument/2006/relationships/image" Target="../media/image2658.gif"/><Relationship Id="rId104" Type="http://schemas.openxmlformats.org/officeDocument/2006/relationships/image" Target="../media/image2665.gif"/><Relationship Id="rId120" Type="http://schemas.openxmlformats.org/officeDocument/2006/relationships/image" Target="../media/image2680.gif"/><Relationship Id="rId125" Type="http://schemas.openxmlformats.org/officeDocument/2006/relationships/image" Target="../media/image2684.gif"/><Relationship Id="rId7" Type="http://schemas.openxmlformats.org/officeDocument/2006/relationships/image" Target="../media/image2570.gif"/><Relationship Id="rId71" Type="http://schemas.openxmlformats.org/officeDocument/2006/relationships/image" Target="../media/image2632.gif"/><Relationship Id="rId92" Type="http://schemas.openxmlformats.org/officeDocument/2006/relationships/image" Target="../media/image2653.gif"/><Relationship Id="rId2" Type="http://schemas.openxmlformats.org/officeDocument/2006/relationships/image" Target="../media/image2565.gif"/><Relationship Id="rId29" Type="http://schemas.openxmlformats.org/officeDocument/2006/relationships/image" Target="../media/image2592.gif"/><Relationship Id="rId24" Type="http://schemas.openxmlformats.org/officeDocument/2006/relationships/image" Target="../media/image2587.gif"/><Relationship Id="rId40" Type="http://schemas.openxmlformats.org/officeDocument/2006/relationships/image" Target="../media/image2603.gif"/><Relationship Id="rId45" Type="http://schemas.openxmlformats.org/officeDocument/2006/relationships/image" Target="../media/image2608.gif"/><Relationship Id="rId66" Type="http://schemas.openxmlformats.org/officeDocument/2006/relationships/image" Target="../media/image2627.gif"/><Relationship Id="rId87" Type="http://schemas.openxmlformats.org/officeDocument/2006/relationships/image" Target="../media/image2648.gif"/><Relationship Id="rId110" Type="http://schemas.openxmlformats.org/officeDocument/2006/relationships/image" Target="../media/image2670.gif"/><Relationship Id="rId115" Type="http://schemas.openxmlformats.org/officeDocument/2006/relationships/image" Target="../media/image2675.gif"/><Relationship Id="rId131" Type="http://schemas.openxmlformats.org/officeDocument/2006/relationships/image" Target="../media/image2103.gif"/><Relationship Id="rId136" Type="http://schemas.openxmlformats.org/officeDocument/2006/relationships/image" Target="../media/image2693.gif"/><Relationship Id="rId61" Type="http://schemas.openxmlformats.org/officeDocument/2006/relationships/image" Target="../media/image73.png"/><Relationship Id="rId82" Type="http://schemas.openxmlformats.org/officeDocument/2006/relationships/image" Target="../media/image2643.gif"/><Relationship Id="rId19" Type="http://schemas.openxmlformats.org/officeDocument/2006/relationships/image" Target="../media/image2582.gif"/><Relationship Id="rId14" Type="http://schemas.openxmlformats.org/officeDocument/2006/relationships/image" Target="../media/image2577.gif"/><Relationship Id="rId30" Type="http://schemas.openxmlformats.org/officeDocument/2006/relationships/image" Target="../media/image2593.gif"/><Relationship Id="rId35" Type="http://schemas.openxmlformats.org/officeDocument/2006/relationships/image" Target="../media/image2598.gif"/><Relationship Id="rId56" Type="http://schemas.openxmlformats.org/officeDocument/2006/relationships/image" Target="../media/image337.gif"/><Relationship Id="rId77" Type="http://schemas.openxmlformats.org/officeDocument/2006/relationships/image" Target="../media/image2638.gif"/><Relationship Id="rId100" Type="http://schemas.openxmlformats.org/officeDocument/2006/relationships/image" Target="../media/image2661.gif"/><Relationship Id="rId105" Type="http://schemas.openxmlformats.org/officeDocument/2006/relationships/image" Target="../media/image198.gif"/><Relationship Id="rId126" Type="http://schemas.openxmlformats.org/officeDocument/2006/relationships/image" Target="../media/image2685.gif"/><Relationship Id="rId8" Type="http://schemas.openxmlformats.org/officeDocument/2006/relationships/image" Target="../media/image2571.gif"/><Relationship Id="rId51" Type="http://schemas.openxmlformats.org/officeDocument/2006/relationships/image" Target="../media/image2614.gif"/><Relationship Id="rId72" Type="http://schemas.openxmlformats.org/officeDocument/2006/relationships/image" Target="../media/image2633.gif"/><Relationship Id="rId93" Type="http://schemas.openxmlformats.org/officeDocument/2006/relationships/image" Target="../media/image2654.gif"/><Relationship Id="rId98" Type="http://schemas.openxmlformats.org/officeDocument/2006/relationships/image" Target="../media/image2659.gif"/><Relationship Id="rId121" Type="http://schemas.openxmlformats.org/officeDocument/2006/relationships/image" Target="../media/image2315.gif"/><Relationship Id="rId3" Type="http://schemas.openxmlformats.org/officeDocument/2006/relationships/image" Target="../media/image2566.gif"/><Relationship Id="rId25" Type="http://schemas.openxmlformats.org/officeDocument/2006/relationships/image" Target="../media/image2588.gif"/><Relationship Id="rId46" Type="http://schemas.openxmlformats.org/officeDocument/2006/relationships/image" Target="../media/image2609.gif"/><Relationship Id="rId67" Type="http://schemas.openxmlformats.org/officeDocument/2006/relationships/image" Target="../media/image2628.gif"/><Relationship Id="rId116" Type="http://schemas.openxmlformats.org/officeDocument/2006/relationships/image" Target="../media/image2676.gif"/><Relationship Id="rId137" Type="http://schemas.openxmlformats.org/officeDocument/2006/relationships/image" Target="../media/image1516.gif"/><Relationship Id="rId20" Type="http://schemas.openxmlformats.org/officeDocument/2006/relationships/image" Target="../media/image2583.gif"/><Relationship Id="rId41" Type="http://schemas.openxmlformats.org/officeDocument/2006/relationships/image" Target="../media/image2604.gif"/><Relationship Id="rId62" Type="http://schemas.openxmlformats.org/officeDocument/2006/relationships/image" Target="../media/image2623.gif"/><Relationship Id="rId83" Type="http://schemas.openxmlformats.org/officeDocument/2006/relationships/image" Target="../media/image2644.gif"/><Relationship Id="rId88" Type="http://schemas.openxmlformats.org/officeDocument/2006/relationships/image" Target="../media/image2649.gif"/><Relationship Id="rId111" Type="http://schemas.openxmlformats.org/officeDocument/2006/relationships/image" Target="../media/image2671.gif"/><Relationship Id="rId132" Type="http://schemas.openxmlformats.org/officeDocument/2006/relationships/image" Target="../media/image2689.gif"/><Relationship Id="rId15" Type="http://schemas.openxmlformats.org/officeDocument/2006/relationships/image" Target="../media/image2578.gif"/><Relationship Id="rId36" Type="http://schemas.openxmlformats.org/officeDocument/2006/relationships/image" Target="../media/image2599.gif"/><Relationship Id="rId57" Type="http://schemas.openxmlformats.org/officeDocument/2006/relationships/image" Target="../media/image2619.gif"/><Relationship Id="rId106" Type="http://schemas.openxmlformats.org/officeDocument/2006/relationships/image" Target="../media/image2666.gif"/><Relationship Id="rId127" Type="http://schemas.openxmlformats.org/officeDocument/2006/relationships/image" Target="../media/image1533.gif"/><Relationship Id="rId10" Type="http://schemas.openxmlformats.org/officeDocument/2006/relationships/image" Target="../media/image2573.gif"/><Relationship Id="rId31" Type="http://schemas.openxmlformats.org/officeDocument/2006/relationships/image" Target="../media/image2594.gif"/><Relationship Id="rId52" Type="http://schemas.openxmlformats.org/officeDocument/2006/relationships/image" Target="../media/image2615.gif"/><Relationship Id="rId73" Type="http://schemas.openxmlformats.org/officeDocument/2006/relationships/image" Target="../media/image2634.gif"/><Relationship Id="rId78" Type="http://schemas.openxmlformats.org/officeDocument/2006/relationships/image" Target="../media/image2639.gif"/><Relationship Id="rId94" Type="http://schemas.openxmlformats.org/officeDocument/2006/relationships/image" Target="../media/image2655.gif"/><Relationship Id="rId99" Type="http://schemas.openxmlformats.org/officeDocument/2006/relationships/image" Target="../media/image2660.gif"/><Relationship Id="rId101" Type="http://schemas.openxmlformats.org/officeDocument/2006/relationships/image" Target="../media/image2662.gif"/><Relationship Id="rId122" Type="http://schemas.openxmlformats.org/officeDocument/2006/relationships/image" Target="../media/image2681.gif"/><Relationship Id="rId4" Type="http://schemas.openxmlformats.org/officeDocument/2006/relationships/image" Target="../media/image2567.gif"/><Relationship Id="rId9" Type="http://schemas.openxmlformats.org/officeDocument/2006/relationships/image" Target="../media/image2572.gif"/><Relationship Id="rId26" Type="http://schemas.openxmlformats.org/officeDocument/2006/relationships/image" Target="../media/image2589.gif"/><Relationship Id="rId47" Type="http://schemas.openxmlformats.org/officeDocument/2006/relationships/image" Target="../media/image2610.gif"/><Relationship Id="rId68" Type="http://schemas.openxmlformats.org/officeDocument/2006/relationships/image" Target="../media/image2629.gif"/><Relationship Id="rId89" Type="http://schemas.openxmlformats.org/officeDocument/2006/relationships/image" Target="../media/image2650.gif"/><Relationship Id="rId112" Type="http://schemas.openxmlformats.org/officeDocument/2006/relationships/image" Target="../media/image2672.gif"/><Relationship Id="rId133" Type="http://schemas.openxmlformats.org/officeDocument/2006/relationships/image" Target="../media/image2690.gif"/></Relationships>
</file>

<file path=xl/drawings/_rels/drawing2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805.gif"/><Relationship Id="rId21" Type="http://schemas.openxmlformats.org/officeDocument/2006/relationships/image" Target="../media/image2718.gif"/><Relationship Id="rId42" Type="http://schemas.openxmlformats.org/officeDocument/2006/relationships/image" Target="../media/image2739.gif"/><Relationship Id="rId47" Type="http://schemas.openxmlformats.org/officeDocument/2006/relationships/image" Target="../media/image2744.gif"/><Relationship Id="rId63" Type="http://schemas.openxmlformats.org/officeDocument/2006/relationships/image" Target="../media/image2758.gif"/><Relationship Id="rId68" Type="http://schemas.openxmlformats.org/officeDocument/2006/relationships/image" Target="../media/image2763.gif"/><Relationship Id="rId84" Type="http://schemas.openxmlformats.org/officeDocument/2006/relationships/image" Target="../media/image2778.gif"/><Relationship Id="rId89" Type="http://schemas.openxmlformats.org/officeDocument/2006/relationships/image" Target="../media/image2781.gif"/><Relationship Id="rId112" Type="http://schemas.openxmlformats.org/officeDocument/2006/relationships/image" Target="../media/image2801.gif"/><Relationship Id="rId16" Type="http://schemas.openxmlformats.org/officeDocument/2006/relationships/image" Target="../media/image2713.gif"/><Relationship Id="rId107" Type="http://schemas.openxmlformats.org/officeDocument/2006/relationships/image" Target="../media/image2796.gif"/><Relationship Id="rId11" Type="http://schemas.openxmlformats.org/officeDocument/2006/relationships/image" Target="../media/image2708.gif"/><Relationship Id="rId32" Type="http://schemas.openxmlformats.org/officeDocument/2006/relationships/image" Target="../media/image2729.gif"/><Relationship Id="rId37" Type="http://schemas.openxmlformats.org/officeDocument/2006/relationships/image" Target="../media/image2734.gif"/><Relationship Id="rId53" Type="http://schemas.openxmlformats.org/officeDocument/2006/relationships/image" Target="../media/image2750.gif"/><Relationship Id="rId58" Type="http://schemas.openxmlformats.org/officeDocument/2006/relationships/image" Target="../media/image2754.gif"/><Relationship Id="rId74" Type="http://schemas.openxmlformats.org/officeDocument/2006/relationships/image" Target="../media/image2769.gif"/><Relationship Id="rId79" Type="http://schemas.openxmlformats.org/officeDocument/2006/relationships/image" Target="../media/image2633.gif"/><Relationship Id="rId102" Type="http://schemas.openxmlformats.org/officeDocument/2006/relationships/image" Target="../media/image2792.gif"/><Relationship Id="rId123" Type="http://schemas.openxmlformats.org/officeDocument/2006/relationships/image" Target="../media/image2811.gif"/><Relationship Id="rId128" Type="http://schemas.openxmlformats.org/officeDocument/2006/relationships/image" Target="../media/image2617.gif"/><Relationship Id="rId5" Type="http://schemas.openxmlformats.org/officeDocument/2006/relationships/image" Target="../media/image2702.gif"/><Relationship Id="rId90" Type="http://schemas.openxmlformats.org/officeDocument/2006/relationships/image" Target="../media/image2782.gif"/><Relationship Id="rId95" Type="http://schemas.openxmlformats.org/officeDocument/2006/relationships/image" Target="../media/image2786.gif"/><Relationship Id="rId22" Type="http://schemas.openxmlformats.org/officeDocument/2006/relationships/image" Target="../media/image2719.gif"/><Relationship Id="rId27" Type="http://schemas.openxmlformats.org/officeDocument/2006/relationships/image" Target="../media/image2724.gif"/><Relationship Id="rId43" Type="http://schemas.openxmlformats.org/officeDocument/2006/relationships/image" Target="../media/image2740.gif"/><Relationship Id="rId48" Type="http://schemas.openxmlformats.org/officeDocument/2006/relationships/image" Target="../media/image2745.gif"/><Relationship Id="rId64" Type="http://schemas.openxmlformats.org/officeDocument/2006/relationships/image" Target="../media/image2759.gif"/><Relationship Id="rId69" Type="http://schemas.openxmlformats.org/officeDocument/2006/relationships/image" Target="../media/image2764.gif"/><Relationship Id="rId113" Type="http://schemas.openxmlformats.org/officeDocument/2006/relationships/image" Target="../media/image2802.gif"/><Relationship Id="rId118" Type="http://schemas.openxmlformats.org/officeDocument/2006/relationships/image" Target="../media/image2806.gif"/><Relationship Id="rId80" Type="http://schemas.openxmlformats.org/officeDocument/2006/relationships/image" Target="../media/image2774.gif"/><Relationship Id="rId85" Type="http://schemas.openxmlformats.org/officeDocument/2006/relationships/image" Target="../media/image2639.gif"/><Relationship Id="rId12" Type="http://schemas.openxmlformats.org/officeDocument/2006/relationships/image" Target="../media/image2709.gif"/><Relationship Id="rId17" Type="http://schemas.openxmlformats.org/officeDocument/2006/relationships/image" Target="../media/image2714.gif"/><Relationship Id="rId33" Type="http://schemas.openxmlformats.org/officeDocument/2006/relationships/image" Target="../media/image2730.gif"/><Relationship Id="rId38" Type="http://schemas.openxmlformats.org/officeDocument/2006/relationships/image" Target="../media/image2735.gif"/><Relationship Id="rId59" Type="http://schemas.openxmlformats.org/officeDocument/2006/relationships/image" Target="../media/image2755.gif"/><Relationship Id="rId103" Type="http://schemas.openxmlformats.org/officeDocument/2006/relationships/image" Target="../media/image2793.gif"/><Relationship Id="rId108" Type="http://schemas.openxmlformats.org/officeDocument/2006/relationships/image" Target="../media/image2797.gif"/><Relationship Id="rId124" Type="http://schemas.openxmlformats.org/officeDocument/2006/relationships/image" Target="../media/image2812.gif"/><Relationship Id="rId129" Type="http://schemas.openxmlformats.org/officeDocument/2006/relationships/image" Target="../media/image2815.gif"/><Relationship Id="rId54" Type="http://schemas.openxmlformats.org/officeDocument/2006/relationships/image" Target="../media/image2751.gif"/><Relationship Id="rId70" Type="http://schemas.openxmlformats.org/officeDocument/2006/relationships/image" Target="../media/image2765.gif"/><Relationship Id="rId75" Type="http://schemas.openxmlformats.org/officeDocument/2006/relationships/image" Target="../media/image2770.gif"/><Relationship Id="rId91" Type="http://schemas.openxmlformats.org/officeDocument/2006/relationships/image" Target="../media/image2783.gif"/><Relationship Id="rId96" Type="http://schemas.openxmlformats.org/officeDocument/2006/relationships/image" Target="../media/image2593.gif"/><Relationship Id="rId1" Type="http://schemas.openxmlformats.org/officeDocument/2006/relationships/image" Target="../media/image2698.gif"/><Relationship Id="rId6" Type="http://schemas.openxmlformats.org/officeDocument/2006/relationships/image" Target="../media/image2703.gif"/><Relationship Id="rId23" Type="http://schemas.openxmlformats.org/officeDocument/2006/relationships/image" Target="../media/image2720.gif"/><Relationship Id="rId28" Type="http://schemas.openxmlformats.org/officeDocument/2006/relationships/image" Target="../media/image2725.gif"/><Relationship Id="rId49" Type="http://schemas.openxmlformats.org/officeDocument/2006/relationships/image" Target="../media/image2746.gif"/><Relationship Id="rId114" Type="http://schemas.openxmlformats.org/officeDocument/2006/relationships/image" Target="../media/image2803.gif"/><Relationship Id="rId119" Type="http://schemas.openxmlformats.org/officeDocument/2006/relationships/image" Target="../media/image2807.gif"/><Relationship Id="rId44" Type="http://schemas.openxmlformats.org/officeDocument/2006/relationships/image" Target="../media/image2741.gif"/><Relationship Id="rId60" Type="http://schemas.openxmlformats.org/officeDocument/2006/relationships/image" Target="../media/image2756.gif"/><Relationship Id="rId65" Type="http://schemas.openxmlformats.org/officeDocument/2006/relationships/image" Target="../media/image2760.gif"/><Relationship Id="rId81" Type="http://schemas.openxmlformats.org/officeDocument/2006/relationships/image" Target="../media/image2775.gif"/><Relationship Id="rId86" Type="http://schemas.openxmlformats.org/officeDocument/2006/relationships/image" Target="../media/image2779.gif"/><Relationship Id="rId130" Type="http://schemas.openxmlformats.org/officeDocument/2006/relationships/image" Target="../media/image2057.gif"/><Relationship Id="rId13" Type="http://schemas.openxmlformats.org/officeDocument/2006/relationships/image" Target="../media/image2710.gif"/><Relationship Id="rId18" Type="http://schemas.openxmlformats.org/officeDocument/2006/relationships/image" Target="../media/image2715.gif"/><Relationship Id="rId39" Type="http://schemas.openxmlformats.org/officeDocument/2006/relationships/image" Target="../media/image2736.gif"/><Relationship Id="rId109" Type="http://schemas.openxmlformats.org/officeDocument/2006/relationships/image" Target="../media/image2798.gif"/><Relationship Id="rId34" Type="http://schemas.openxmlformats.org/officeDocument/2006/relationships/image" Target="../media/image2731.gif"/><Relationship Id="rId50" Type="http://schemas.openxmlformats.org/officeDocument/2006/relationships/image" Target="../media/image2747.gif"/><Relationship Id="rId55" Type="http://schemas.openxmlformats.org/officeDocument/2006/relationships/image" Target="../media/image2752.gif"/><Relationship Id="rId76" Type="http://schemas.openxmlformats.org/officeDocument/2006/relationships/image" Target="../media/image2771.gif"/><Relationship Id="rId97" Type="http://schemas.openxmlformats.org/officeDocument/2006/relationships/image" Target="../media/image2787.gif"/><Relationship Id="rId104" Type="http://schemas.openxmlformats.org/officeDocument/2006/relationships/image" Target="../media/image352.gif"/><Relationship Id="rId120" Type="http://schemas.openxmlformats.org/officeDocument/2006/relationships/image" Target="../media/image2808.gif"/><Relationship Id="rId125" Type="http://schemas.openxmlformats.org/officeDocument/2006/relationships/image" Target="../media/image2813.gif"/><Relationship Id="rId7" Type="http://schemas.openxmlformats.org/officeDocument/2006/relationships/image" Target="../media/image2704.gif"/><Relationship Id="rId71" Type="http://schemas.openxmlformats.org/officeDocument/2006/relationships/image" Target="../media/image2766.gif"/><Relationship Id="rId92" Type="http://schemas.openxmlformats.org/officeDocument/2006/relationships/image" Target="../media/image2784.gif"/><Relationship Id="rId2" Type="http://schemas.openxmlformats.org/officeDocument/2006/relationships/image" Target="../media/image2699.gif"/><Relationship Id="rId29" Type="http://schemas.openxmlformats.org/officeDocument/2006/relationships/image" Target="../media/image2726.gif"/><Relationship Id="rId24" Type="http://schemas.openxmlformats.org/officeDocument/2006/relationships/image" Target="../media/image2721.gif"/><Relationship Id="rId40" Type="http://schemas.openxmlformats.org/officeDocument/2006/relationships/image" Target="../media/image2737.gif"/><Relationship Id="rId45" Type="http://schemas.openxmlformats.org/officeDocument/2006/relationships/image" Target="../media/image2742.gif"/><Relationship Id="rId66" Type="http://schemas.openxmlformats.org/officeDocument/2006/relationships/image" Target="../media/image2761.gif"/><Relationship Id="rId87" Type="http://schemas.openxmlformats.org/officeDocument/2006/relationships/image" Target="../media/image2649.gif"/><Relationship Id="rId110" Type="http://schemas.openxmlformats.org/officeDocument/2006/relationships/image" Target="../media/image2799.gif"/><Relationship Id="rId115" Type="http://schemas.openxmlformats.org/officeDocument/2006/relationships/image" Target="../media/image2804.gif"/><Relationship Id="rId131" Type="http://schemas.openxmlformats.org/officeDocument/2006/relationships/image" Target="../media/image2816.gif"/><Relationship Id="rId61" Type="http://schemas.openxmlformats.org/officeDocument/2006/relationships/image" Target="../media/image73.png"/><Relationship Id="rId82" Type="http://schemas.openxmlformats.org/officeDocument/2006/relationships/image" Target="../media/image2776.gif"/><Relationship Id="rId19" Type="http://schemas.openxmlformats.org/officeDocument/2006/relationships/image" Target="../media/image2716.gif"/><Relationship Id="rId14" Type="http://schemas.openxmlformats.org/officeDocument/2006/relationships/image" Target="../media/image2711.gif"/><Relationship Id="rId30" Type="http://schemas.openxmlformats.org/officeDocument/2006/relationships/image" Target="../media/image2727.gif"/><Relationship Id="rId35" Type="http://schemas.openxmlformats.org/officeDocument/2006/relationships/image" Target="../media/image2732.gif"/><Relationship Id="rId56" Type="http://schemas.openxmlformats.org/officeDocument/2006/relationships/image" Target="../media/image738.gif"/><Relationship Id="rId77" Type="http://schemas.openxmlformats.org/officeDocument/2006/relationships/image" Target="../media/image2772.gif"/><Relationship Id="rId100" Type="http://schemas.openxmlformats.org/officeDocument/2006/relationships/image" Target="../media/image2790.gif"/><Relationship Id="rId105" Type="http://schemas.openxmlformats.org/officeDocument/2006/relationships/image" Target="../media/image2794.gif"/><Relationship Id="rId126" Type="http://schemas.openxmlformats.org/officeDocument/2006/relationships/image" Target="../media/image1502.gif"/><Relationship Id="rId8" Type="http://schemas.openxmlformats.org/officeDocument/2006/relationships/image" Target="../media/image2705.gif"/><Relationship Id="rId51" Type="http://schemas.openxmlformats.org/officeDocument/2006/relationships/image" Target="../media/image2748.gif"/><Relationship Id="rId72" Type="http://schemas.openxmlformats.org/officeDocument/2006/relationships/image" Target="../media/image2767.gif"/><Relationship Id="rId93" Type="http://schemas.openxmlformats.org/officeDocument/2006/relationships/image" Target="../media/image2653.gif"/><Relationship Id="rId98" Type="http://schemas.openxmlformats.org/officeDocument/2006/relationships/image" Target="../media/image2788.gif"/><Relationship Id="rId121" Type="http://schemas.openxmlformats.org/officeDocument/2006/relationships/image" Target="../media/image2809.gif"/><Relationship Id="rId3" Type="http://schemas.openxmlformats.org/officeDocument/2006/relationships/image" Target="../media/image2700.gif"/><Relationship Id="rId25" Type="http://schemas.openxmlformats.org/officeDocument/2006/relationships/image" Target="../media/image2722.gif"/><Relationship Id="rId46" Type="http://schemas.openxmlformats.org/officeDocument/2006/relationships/image" Target="../media/image2743.gif"/><Relationship Id="rId67" Type="http://schemas.openxmlformats.org/officeDocument/2006/relationships/image" Target="../media/image2762.gif"/><Relationship Id="rId116" Type="http://schemas.openxmlformats.org/officeDocument/2006/relationships/image" Target="../media/image2282.gif"/><Relationship Id="rId20" Type="http://schemas.openxmlformats.org/officeDocument/2006/relationships/image" Target="../media/image2717.gif"/><Relationship Id="rId41" Type="http://schemas.openxmlformats.org/officeDocument/2006/relationships/image" Target="../media/image2738.gif"/><Relationship Id="rId62" Type="http://schemas.openxmlformats.org/officeDocument/2006/relationships/image" Target="../media/image2757.gif"/><Relationship Id="rId83" Type="http://schemas.openxmlformats.org/officeDocument/2006/relationships/image" Target="../media/image2777.gif"/><Relationship Id="rId88" Type="http://schemas.openxmlformats.org/officeDocument/2006/relationships/image" Target="../media/image2780.gif"/><Relationship Id="rId111" Type="http://schemas.openxmlformats.org/officeDocument/2006/relationships/image" Target="../media/image2800.gif"/><Relationship Id="rId132" Type="http://schemas.openxmlformats.org/officeDocument/2006/relationships/image" Target="../media/image1573.gif"/><Relationship Id="rId15" Type="http://schemas.openxmlformats.org/officeDocument/2006/relationships/image" Target="../media/image2712.gif"/><Relationship Id="rId36" Type="http://schemas.openxmlformats.org/officeDocument/2006/relationships/image" Target="../media/image2733.gif"/><Relationship Id="rId57" Type="http://schemas.openxmlformats.org/officeDocument/2006/relationships/image" Target="../media/image2753.gif"/><Relationship Id="rId106" Type="http://schemas.openxmlformats.org/officeDocument/2006/relationships/image" Target="../media/image2795.gif"/><Relationship Id="rId127" Type="http://schemas.openxmlformats.org/officeDocument/2006/relationships/image" Target="../media/image2814.gif"/><Relationship Id="rId10" Type="http://schemas.openxmlformats.org/officeDocument/2006/relationships/image" Target="../media/image2707.gif"/><Relationship Id="rId31" Type="http://schemas.openxmlformats.org/officeDocument/2006/relationships/image" Target="../media/image2728.gif"/><Relationship Id="rId52" Type="http://schemas.openxmlformats.org/officeDocument/2006/relationships/image" Target="../media/image2749.gif"/><Relationship Id="rId73" Type="http://schemas.openxmlformats.org/officeDocument/2006/relationships/image" Target="../media/image2768.gif"/><Relationship Id="rId78" Type="http://schemas.openxmlformats.org/officeDocument/2006/relationships/image" Target="../media/image2773.gif"/><Relationship Id="rId94" Type="http://schemas.openxmlformats.org/officeDocument/2006/relationships/image" Target="../media/image2785.gif"/><Relationship Id="rId99" Type="http://schemas.openxmlformats.org/officeDocument/2006/relationships/image" Target="../media/image2789.gif"/><Relationship Id="rId101" Type="http://schemas.openxmlformats.org/officeDocument/2006/relationships/image" Target="../media/image2791.gif"/><Relationship Id="rId122" Type="http://schemas.openxmlformats.org/officeDocument/2006/relationships/image" Target="../media/image2810.gif"/><Relationship Id="rId4" Type="http://schemas.openxmlformats.org/officeDocument/2006/relationships/image" Target="../media/image2701.gif"/><Relationship Id="rId9" Type="http://schemas.openxmlformats.org/officeDocument/2006/relationships/image" Target="../media/image2706.gif"/><Relationship Id="rId26" Type="http://schemas.openxmlformats.org/officeDocument/2006/relationships/image" Target="../media/image2723.gif"/></Relationships>
</file>

<file path=xl/drawings/_rels/drawing27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913.gif"/><Relationship Id="rId21" Type="http://schemas.openxmlformats.org/officeDocument/2006/relationships/image" Target="../media/image2840.gif"/><Relationship Id="rId42" Type="http://schemas.openxmlformats.org/officeDocument/2006/relationships/image" Target="../media/image2857.gif"/><Relationship Id="rId63" Type="http://schemas.openxmlformats.org/officeDocument/2006/relationships/image" Target="../media/image2871.gif"/><Relationship Id="rId84" Type="http://schemas.openxmlformats.org/officeDocument/2006/relationships/image" Target="../media/image2888.gif"/><Relationship Id="rId138" Type="http://schemas.openxmlformats.org/officeDocument/2006/relationships/image" Target="../media/image2929.gif"/><Relationship Id="rId16" Type="http://schemas.openxmlformats.org/officeDocument/2006/relationships/image" Target="../media/image2835.gif"/><Relationship Id="rId107" Type="http://schemas.openxmlformats.org/officeDocument/2006/relationships/image" Target="../media/image2905.gif"/><Relationship Id="rId11" Type="http://schemas.openxmlformats.org/officeDocument/2006/relationships/image" Target="../media/image2830.gif"/><Relationship Id="rId32" Type="http://schemas.openxmlformats.org/officeDocument/2006/relationships/image" Target="../media/image2848.gif"/><Relationship Id="rId37" Type="http://schemas.openxmlformats.org/officeDocument/2006/relationships/image" Target="../media/image2853.gif"/><Relationship Id="rId53" Type="http://schemas.openxmlformats.org/officeDocument/2006/relationships/image" Target="../media/image791.gif"/><Relationship Id="rId58" Type="http://schemas.openxmlformats.org/officeDocument/2006/relationships/image" Target="../media/image2868.gif"/><Relationship Id="rId74" Type="http://schemas.openxmlformats.org/officeDocument/2006/relationships/image" Target="../media/image1784.gif"/><Relationship Id="rId79" Type="http://schemas.openxmlformats.org/officeDocument/2006/relationships/image" Target="../media/image2885.gif"/><Relationship Id="rId102" Type="http://schemas.openxmlformats.org/officeDocument/2006/relationships/image" Target="../media/image2901.gif"/><Relationship Id="rId123" Type="http://schemas.openxmlformats.org/officeDocument/2006/relationships/image" Target="../media/image2918.gif"/><Relationship Id="rId128" Type="http://schemas.openxmlformats.org/officeDocument/2006/relationships/image" Target="../media/image2922.gif"/><Relationship Id="rId5" Type="http://schemas.openxmlformats.org/officeDocument/2006/relationships/image" Target="../media/image2824.gif"/><Relationship Id="rId90" Type="http://schemas.openxmlformats.org/officeDocument/2006/relationships/image" Target="../media/image2892.gif"/><Relationship Id="rId95" Type="http://schemas.openxmlformats.org/officeDocument/2006/relationships/image" Target="../media/image2896.gif"/><Relationship Id="rId22" Type="http://schemas.openxmlformats.org/officeDocument/2006/relationships/image" Target="../media/image1813.gif"/><Relationship Id="rId27" Type="http://schemas.openxmlformats.org/officeDocument/2006/relationships/image" Target="../media/image2844.gif"/><Relationship Id="rId43" Type="http://schemas.openxmlformats.org/officeDocument/2006/relationships/image" Target="../media/image516.gif"/><Relationship Id="rId48" Type="http://schemas.openxmlformats.org/officeDocument/2006/relationships/image" Target="../media/image2862.gif"/><Relationship Id="rId64" Type="http://schemas.openxmlformats.org/officeDocument/2006/relationships/image" Target="../media/image2055.gif"/><Relationship Id="rId69" Type="http://schemas.openxmlformats.org/officeDocument/2006/relationships/image" Target="../media/image2876.gif"/><Relationship Id="rId113" Type="http://schemas.openxmlformats.org/officeDocument/2006/relationships/image" Target="../media/image2909.gif"/><Relationship Id="rId118" Type="http://schemas.openxmlformats.org/officeDocument/2006/relationships/image" Target="../media/image1001.gif"/><Relationship Id="rId134" Type="http://schemas.openxmlformats.org/officeDocument/2006/relationships/image" Target="../media/image1159.gif"/><Relationship Id="rId139" Type="http://schemas.openxmlformats.org/officeDocument/2006/relationships/image" Target="../media/image2930.gif"/><Relationship Id="rId80" Type="http://schemas.openxmlformats.org/officeDocument/2006/relationships/image" Target="../media/image335.gif"/><Relationship Id="rId85" Type="http://schemas.openxmlformats.org/officeDocument/2006/relationships/image" Target="../media/image2889.gif"/><Relationship Id="rId12" Type="http://schemas.openxmlformats.org/officeDocument/2006/relationships/image" Target="../media/image2831.gif"/><Relationship Id="rId17" Type="http://schemas.openxmlformats.org/officeDocument/2006/relationships/image" Target="../media/image2836.gif"/><Relationship Id="rId33" Type="http://schemas.openxmlformats.org/officeDocument/2006/relationships/image" Target="../media/image2849.gif"/><Relationship Id="rId38" Type="http://schemas.openxmlformats.org/officeDocument/2006/relationships/image" Target="../media/image2854.gif"/><Relationship Id="rId59" Type="http://schemas.openxmlformats.org/officeDocument/2006/relationships/image" Target="../media/image2869.gif"/><Relationship Id="rId103" Type="http://schemas.openxmlformats.org/officeDocument/2006/relationships/image" Target="../media/image2902.gif"/><Relationship Id="rId108" Type="http://schemas.openxmlformats.org/officeDocument/2006/relationships/image" Target="../media/image852.gif"/><Relationship Id="rId124" Type="http://schemas.openxmlformats.org/officeDocument/2006/relationships/image" Target="../media/image2919.gif"/><Relationship Id="rId129" Type="http://schemas.openxmlformats.org/officeDocument/2006/relationships/image" Target="../media/image2923.gif"/><Relationship Id="rId54" Type="http://schemas.openxmlformats.org/officeDocument/2006/relationships/image" Target="../media/image2866.gif"/><Relationship Id="rId70" Type="http://schemas.openxmlformats.org/officeDocument/2006/relationships/image" Target="../media/image2877.gif"/><Relationship Id="rId75" Type="http://schemas.openxmlformats.org/officeDocument/2006/relationships/image" Target="../media/image2881.gif"/><Relationship Id="rId91" Type="http://schemas.openxmlformats.org/officeDocument/2006/relationships/image" Target="../media/image2893.gif"/><Relationship Id="rId96" Type="http://schemas.openxmlformats.org/officeDocument/2006/relationships/image" Target="../media/image1801.gif"/><Relationship Id="rId1" Type="http://schemas.openxmlformats.org/officeDocument/2006/relationships/image" Target="../media/image2820.gif"/><Relationship Id="rId6" Type="http://schemas.openxmlformats.org/officeDocument/2006/relationships/image" Target="../media/image2825.gif"/><Relationship Id="rId23" Type="http://schemas.openxmlformats.org/officeDocument/2006/relationships/image" Target="../media/image2841.gif"/><Relationship Id="rId28" Type="http://schemas.openxmlformats.org/officeDocument/2006/relationships/image" Target="../media/image1038.gif"/><Relationship Id="rId49" Type="http://schemas.openxmlformats.org/officeDocument/2006/relationships/image" Target="../media/image2863.gif"/><Relationship Id="rId114" Type="http://schemas.openxmlformats.org/officeDocument/2006/relationships/image" Target="../media/image2910.gif"/><Relationship Id="rId119" Type="http://schemas.openxmlformats.org/officeDocument/2006/relationships/image" Target="../media/image2914.gif"/><Relationship Id="rId44" Type="http://schemas.openxmlformats.org/officeDocument/2006/relationships/image" Target="../media/image2858.gif"/><Relationship Id="rId60" Type="http://schemas.openxmlformats.org/officeDocument/2006/relationships/image" Target="../media/image73.png"/><Relationship Id="rId65" Type="http://schemas.openxmlformats.org/officeDocument/2006/relationships/image" Target="../media/image2872.gif"/><Relationship Id="rId81" Type="http://schemas.openxmlformats.org/officeDocument/2006/relationships/image" Target="../media/image2886.gif"/><Relationship Id="rId86" Type="http://schemas.openxmlformats.org/officeDocument/2006/relationships/image" Target="../media/image947.gif"/><Relationship Id="rId130" Type="http://schemas.openxmlformats.org/officeDocument/2006/relationships/image" Target="../media/image602.gif"/><Relationship Id="rId135" Type="http://schemas.openxmlformats.org/officeDocument/2006/relationships/image" Target="../media/image2926.gif"/><Relationship Id="rId13" Type="http://schemas.openxmlformats.org/officeDocument/2006/relationships/image" Target="../media/image2832.gif"/><Relationship Id="rId18" Type="http://schemas.openxmlformats.org/officeDocument/2006/relationships/image" Target="../media/image2837.gif"/><Relationship Id="rId39" Type="http://schemas.openxmlformats.org/officeDocument/2006/relationships/image" Target="../media/image2855.gif"/><Relationship Id="rId109" Type="http://schemas.openxmlformats.org/officeDocument/2006/relationships/image" Target="../media/image2906.gif"/><Relationship Id="rId34" Type="http://schemas.openxmlformats.org/officeDocument/2006/relationships/image" Target="../media/image2850.gif"/><Relationship Id="rId50" Type="http://schemas.openxmlformats.org/officeDocument/2006/relationships/image" Target="../media/image2864.gif"/><Relationship Id="rId55" Type="http://schemas.openxmlformats.org/officeDocument/2006/relationships/image" Target="../media/image1521.gif"/><Relationship Id="rId76" Type="http://schemas.openxmlformats.org/officeDocument/2006/relationships/image" Target="../media/image2882.gif"/><Relationship Id="rId97" Type="http://schemas.openxmlformats.org/officeDocument/2006/relationships/image" Target="../media/image2897.gif"/><Relationship Id="rId104" Type="http://schemas.openxmlformats.org/officeDocument/2006/relationships/image" Target="../media/image1291.gif"/><Relationship Id="rId120" Type="http://schemas.openxmlformats.org/officeDocument/2006/relationships/image" Target="../media/image2915.gif"/><Relationship Id="rId125" Type="http://schemas.openxmlformats.org/officeDocument/2006/relationships/image" Target="../media/image2920.gif"/><Relationship Id="rId7" Type="http://schemas.openxmlformats.org/officeDocument/2006/relationships/image" Target="../media/image2826.gif"/><Relationship Id="rId71" Type="http://schemas.openxmlformats.org/officeDocument/2006/relationships/image" Target="../media/image2878.gif"/><Relationship Id="rId92" Type="http://schemas.openxmlformats.org/officeDocument/2006/relationships/image" Target="../media/image2894.gif"/><Relationship Id="rId2" Type="http://schemas.openxmlformats.org/officeDocument/2006/relationships/image" Target="../media/image2821.gif"/><Relationship Id="rId29" Type="http://schemas.openxmlformats.org/officeDocument/2006/relationships/image" Target="../media/image2845.gif"/><Relationship Id="rId24" Type="http://schemas.openxmlformats.org/officeDocument/2006/relationships/image" Target="../media/image2842.gif"/><Relationship Id="rId40" Type="http://schemas.openxmlformats.org/officeDocument/2006/relationships/image" Target="../media/image2856.gif"/><Relationship Id="rId45" Type="http://schemas.openxmlformats.org/officeDocument/2006/relationships/image" Target="../media/image2859.gif"/><Relationship Id="rId66" Type="http://schemas.openxmlformats.org/officeDocument/2006/relationships/image" Target="../media/image2873.gif"/><Relationship Id="rId87" Type="http://schemas.openxmlformats.org/officeDocument/2006/relationships/image" Target="../media/image2890.gif"/><Relationship Id="rId110" Type="http://schemas.openxmlformats.org/officeDocument/2006/relationships/image" Target="../media/image2907.gif"/><Relationship Id="rId115" Type="http://schemas.openxmlformats.org/officeDocument/2006/relationships/image" Target="../media/image2911.gif"/><Relationship Id="rId131" Type="http://schemas.openxmlformats.org/officeDocument/2006/relationships/image" Target="../media/image2924.gif"/><Relationship Id="rId136" Type="http://schemas.openxmlformats.org/officeDocument/2006/relationships/image" Target="../media/image2927.gif"/><Relationship Id="rId61" Type="http://schemas.openxmlformats.org/officeDocument/2006/relationships/image" Target="../media/image2870.gif"/><Relationship Id="rId82" Type="http://schemas.openxmlformats.org/officeDocument/2006/relationships/image" Target="../media/image673.gif"/><Relationship Id="rId19" Type="http://schemas.openxmlformats.org/officeDocument/2006/relationships/image" Target="../media/image2838.gif"/><Relationship Id="rId14" Type="http://schemas.openxmlformats.org/officeDocument/2006/relationships/image" Target="../media/image2833.gif"/><Relationship Id="rId30" Type="http://schemas.openxmlformats.org/officeDocument/2006/relationships/image" Target="../media/image2846.gif"/><Relationship Id="rId35" Type="http://schemas.openxmlformats.org/officeDocument/2006/relationships/image" Target="../media/image2851.gif"/><Relationship Id="rId56" Type="http://schemas.openxmlformats.org/officeDocument/2006/relationships/image" Target="../media/image2867.gif"/><Relationship Id="rId77" Type="http://schemas.openxmlformats.org/officeDocument/2006/relationships/image" Target="../media/image2883.gif"/><Relationship Id="rId100" Type="http://schemas.openxmlformats.org/officeDocument/2006/relationships/image" Target="../media/image2899.gif"/><Relationship Id="rId105" Type="http://schemas.openxmlformats.org/officeDocument/2006/relationships/image" Target="../media/image2903.gif"/><Relationship Id="rId126" Type="http://schemas.openxmlformats.org/officeDocument/2006/relationships/image" Target="../media/image1293.gif"/><Relationship Id="rId8" Type="http://schemas.openxmlformats.org/officeDocument/2006/relationships/image" Target="../media/image2827.gif"/><Relationship Id="rId51" Type="http://schemas.openxmlformats.org/officeDocument/2006/relationships/image" Target="../media/image341.gif"/><Relationship Id="rId72" Type="http://schemas.openxmlformats.org/officeDocument/2006/relationships/image" Target="../media/image2879.gif"/><Relationship Id="rId93" Type="http://schemas.openxmlformats.org/officeDocument/2006/relationships/image" Target="../media/image2895.gif"/><Relationship Id="rId98" Type="http://schemas.openxmlformats.org/officeDocument/2006/relationships/image" Target="../media/image677.gif"/><Relationship Id="rId121" Type="http://schemas.openxmlformats.org/officeDocument/2006/relationships/image" Target="../media/image2916.gif"/><Relationship Id="rId3" Type="http://schemas.openxmlformats.org/officeDocument/2006/relationships/image" Target="../media/image2822.gif"/><Relationship Id="rId25" Type="http://schemas.openxmlformats.org/officeDocument/2006/relationships/image" Target="../media/image2843.gif"/><Relationship Id="rId46" Type="http://schemas.openxmlformats.org/officeDocument/2006/relationships/image" Target="../media/image2860.gif"/><Relationship Id="rId67" Type="http://schemas.openxmlformats.org/officeDocument/2006/relationships/image" Target="../media/image2874.gif"/><Relationship Id="rId116" Type="http://schemas.openxmlformats.org/officeDocument/2006/relationships/image" Target="../media/image2912.gif"/><Relationship Id="rId137" Type="http://schemas.openxmlformats.org/officeDocument/2006/relationships/image" Target="../media/image2928.gif"/><Relationship Id="rId20" Type="http://schemas.openxmlformats.org/officeDocument/2006/relationships/image" Target="../media/image2839.gif"/><Relationship Id="rId41" Type="http://schemas.openxmlformats.org/officeDocument/2006/relationships/image" Target="../media/image282.gif"/><Relationship Id="rId62" Type="http://schemas.openxmlformats.org/officeDocument/2006/relationships/image" Target="../media/image321.gif"/><Relationship Id="rId83" Type="http://schemas.openxmlformats.org/officeDocument/2006/relationships/image" Target="../media/image2887.gif"/><Relationship Id="rId88" Type="http://schemas.openxmlformats.org/officeDocument/2006/relationships/image" Target="../media/image470.gif"/><Relationship Id="rId111" Type="http://schemas.openxmlformats.org/officeDocument/2006/relationships/image" Target="../media/image2908.gif"/><Relationship Id="rId132" Type="http://schemas.openxmlformats.org/officeDocument/2006/relationships/image" Target="../media/image1781.gif"/><Relationship Id="rId15" Type="http://schemas.openxmlformats.org/officeDocument/2006/relationships/image" Target="../media/image2834.gif"/><Relationship Id="rId36" Type="http://schemas.openxmlformats.org/officeDocument/2006/relationships/image" Target="../media/image2852.gif"/><Relationship Id="rId57" Type="http://schemas.openxmlformats.org/officeDocument/2006/relationships/image" Target="../media/image675.gif"/><Relationship Id="rId106" Type="http://schemas.openxmlformats.org/officeDocument/2006/relationships/image" Target="../media/image2904.gif"/><Relationship Id="rId127" Type="http://schemas.openxmlformats.org/officeDocument/2006/relationships/image" Target="../media/image2921.gif"/><Relationship Id="rId10" Type="http://schemas.openxmlformats.org/officeDocument/2006/relationships/image" Target="../media/image2829.gif"/><Relationship Id="rId31" Type="http://schemas.openxmlformats.org/officeDocument/2006/relationships/image" Target="../media/image2847.gif"/><Relationship Id="rId52" Type="http://schemas.openxmlformats.org/officeDocument/2006/relationships/image" Target="../media/image2865.gif"/><Relationship Id="rId73" Type="http://schemas.openxmlformats.org/officeDocument/2006/relationships/image" Target="../media/image2880.gif"/><Relationship Id="rId78" Type="http://schemas.openxmlformats.org/officeDocument/2006/relationships/image" Target="../media/image2884.gif"/><Relationship Id="rId94" Type="http://schemas.openxmlformats.org/officeDocument/2006/relationships/image" Target="../media/image2005.gif"/><Relationship Id="rId99" Type="http://schemas.openxmlformats.org/officeDocument/2006/relationships/image" Target="../media/image2898.gif"/><Relationship Id="rId101" Type="http://schemas.openxmlformats.org/officeDocument/2006/relationships/image" Target="../media/image2900.gif"/><Relationship Id="rId122" Type="http://schemas.openxmlformats.org/officeDocument/2006/relationships/image" Target="../media/image2917.gif"/><Relationship Id="rId4" Type="http://schemas.openxmlformats.org/officeDocument/2006/relationships/image" Target="../media/image2823.gif"/><Relationship Id="rId9" Type="http://schemas.openxmlformats.org/officeDocument/2006/relationships/image" Target="../media/image2828.gif"/><Relationship Id="rId26" Type="http://schemas.openxmlformats.org/officeDocument/2006/relationships/image" Target="../media/image1762.gif"/><Relationship Id="rId47" Type="http://schemas.openxmlformats.org/officeDocument/2006/relationships/image" Target="../media/image2861.gif"/><Relationship Id="rId68" Type="http://schemas.openxmlformats.org/officeDocument/2006/relationships/image" Target="../media/image2875.gif"/><Relationship Id="rId89" Type="http://schemas.openxmlformats.org/officeDocument/2006/relationships/image" Target="../media/image2891.gif"/><Relationship Id="rId112" Type="http://schemas.openxmlformats.org/officeDocument/2006/relationships/image" Target="../media/image879.gif"/><Relationship Id="rId133" Type="http://schemas.openxmlformats.org/officeDocument/2006/relationships/image" Target="../media/image2925.gi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6.emf"/><Relationship Id="rId2" Type="http://schemas.openxmlformats.org/officeDocument/2006/relationships/image" Target="../media/image155.emf"/><Relationship Id="rId1" Type="http://schemas.openxmlformats.org/officeDocument/2006/relationships/image" Target="../media/image15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1.emf"/><Relationship Id="rId2" Type="http://schemas.openxmlformats.org/officeDocument/2006/relationships/image" Target="../media/image290.emf"/><Relationship Id="rId1" Type="http://schemas.openxmlformats.org/officeDocument/2006/relationships/image" Target="../media/image28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3.emf"/><Relationship Id="rId2" Type="http://schemas.openxmlformats.org/officeDocument/2006/relationships/image" Target="../media/image422.emf"/><Relationship Id="rId1" Type="http://schemas.openxmlformats.org/officeDocument/2006/relationships/image" Target="../media/image42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8.emf"/><Relationship Id="rId2" Type="http://schemas.openxmlformats.org/officeDocument/2006/relationships/image" Target="../media/image557.emf"/><Relationship Id="rId1" Type="http://schemas.openxmlformats.org/officeDocument/2006/relationships/image" Target="../media/image55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0.emf"/><Relationship Id="rId2" Type="http://schemas.openxmlformats.org/officeDocument/2006/relationships/image" Target="../media/image689.emf"/><Relationship Id="rId1" Type="http://schemas.openxmlformats.org/officeDocument/2006/relationships/image" Target="../media/image68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6.emf"/><Relationship Id="rId2" Type="http://schemas.openxmlformats.org/officeDocument/2006/relationships/image" Target="../media/image825.emf"/><Relationship Id="rId1" Type="http://schemas.openxmlformats.org/officeDocument/2006/relationships/image" Target="../media/image82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0.emf"/><Relationship Id="rId2" Type="http://schemas.openxmlformats.org/officeDocument/2006/relationships/image" Target="../media/image949.emf"/><Relationship Id="rId1" Type="http://schemas.openxmlformats.org/officeDocument/2006/relationships/image" Target="../media/image9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4.emf"/><Relationship Id="rId2" Type="http://schemas.openxmlformats.org/officeDocument/2006/relationships/image" Target="../media/image1073.emf"/><Relationship Id="rId1" Type="http://schemas.openxmlformats.org/officeDocument/2006/relationships/image" Target="../media/image107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01.emf"/><Relationship Id="rId2" Type="http://schemas.openxmlformats.org/officeDocument/2006/relationships/image" Target="../media/image1200.emf"/><Relationship Id="rId1" Type="http://schemas.openxmlformats.org/officeDocument/2006/relationships/image" Target="../media/image119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25.emf"/><Relationship Id="rId2" Type="http://schemas.openxmlformats.org/officeDocument/2006/relationships/image" Target="../media/image1324.emf"/><Relationship Id="rId1" Type="http://schemas.openxmlformats.org/officeDocument/2006/relationships/image" Target="../media/image132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48.emf"/><Relationship Id="rId2" Type="http://schemas.openxmlformats.org/officeDocument/2006/relationships/image" Target="../media/image1447.emf"/><Relationship Id="rId1" Type="http://schemas.openxmlformats.org/officeDocument/2006/relationships/image" Target="../media/image144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82.emf"/><Relationship Id="rId2" Type="http://schemas.openxmlformats.org/officeDocument/2006/relationships/image" Target="../media/image1581.emf"/><Relationship Id="rId1" Type="http://schemas.openxmlformats.org/officeDocument/2006/relationships/image" Target="../media/image158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4.emf"/><Relationship Id="rId2" Type="http://schemas.openxmlformats.org/officeDocument/2006/relationships/image" Target="../media/image1713.emf"/><Relationship Id="rId1" Type="http://schemas.openxmlformats.org/officeDocument/2006/relationships/image" Target="../media/image171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33.emf"/><Relationship Id="rId2" Type="http://schemas.openxmlformats.org/officeDocument/2006/relationships/image" Target="../media/image1832.emf"/><Relationship Id="rId1" Type="http://schemas.openxmlformats.org/officeDocument/2006/relationships/image" Target="../media/image1831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54.emf"/><Relationship Id="rId2" Type="http://schemas.openxmlformats.org/officeDocument/2006/relationships/image" Target="../media/image1953.emf"/><Relationship Id="rId1" Type="http://schemas.openxmlformats.org/officeDocument/2006/relationships/image" Target="../media/image1952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74.emf"/><Relationship Id="rId2" Type="http://schemas.openxmlformats.org/officeDocument/2006/relationships/image" Target="../media/image2073.emf"/><Relationship Id="rId1" Type="http://schemas.openxmlformats.org/officeDocument/2006/relationships/image" Target="../media/image207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99.emf"/><Relationship Id="rId2" Type="http://schemas.openxmlformats.org/officeDocument/2006/relationships/image" Target="../media/image2198.emf"/><Relationship Id="rId1" Type="http://schemas.openxmlformats.org/officeDocument/2006/relationships/image" Target="../media/image2197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20.emf"/><Relationship Id="rId2" Type="http://schemas.openxmlformats.org/officeDocument/2006/relationships/image" Target="../media/image2319.emf"/><Relationship Id="rId1" Type="http://schemas.openxmlformats.org/officeDocument/2006/relationships/image" Target="../media/image2318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37.emf"/><Relationship Id="rId2" Type="http://schemas.openxmlformats.org/officeDocument/2006/relationships/image" Target="../media/image2436.emf"/><Relationship Id="rId1" Type="http://schemas.openxmlformats.org/officeDocument/2006/relationships/image" Target="../media/image2435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63.emf"/><Relationship Id="rId2" Type="http://schemas.openxmlformats.org/officeDocument/2006/relationships/image" Target="../media/image2562.emf"/><Relationship Id="rId1" Type="http://schemas.openxmlformats.org/officeDocument/2006/relationships/image" Target="../media/image2561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97.emf"/><Relationship Id="rId2" Type="http://schemas.openxmlformats.org/officeDocument/2006/relationships/image" Target="../media/image2696.emf"/><Relationship Id="rId1" Type="http://schemas.openxmlformats.org/officeDocument/2006/relationships/image" Target="../media/image269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19.emf"/><Relationship Id="rId2" Type="http://schemas.openxmlformats.org/officeDocument/2006/relationships/image" Target="../media/image2818.emf"/><Relationship Id="rId1" Type="http://schemas.openxmlformats.org/officeDocument/2006/relationships/image" Target="../media/image28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0</xdr:rowOff>
        </xdr:from>
        <xdr:to>
          <xdr:col>1</xdr:col>
          <xdr:colOff>133350</xdr:colOff>
          <xdr:row>3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3</xdr:row>
          <xdr:rowOff>0</xdr:rowOff>
        </xdr:from>
        <xdr:to>
          <xdr:col>1</xdr:col>
          <xdr:colOff>1381125</xdr:colOff>
          <xdr:row>3</xdr:row>
          <xdr:rowOff>180975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3</xdr:row>
          <xdr:rowOff>0</xdr:rowOff>
        </xdr:from>
        <xdr:to>
          <xdr:col>6</xdr:col>
          <xdr:colOff>47625</xdr:colOff>
          <xdr:row>4</xdr:row>
          <xdr:rowOff>47625</xdr:rowOff>
        </xdr:to>
        <xdr:sp macro="" textlink="">
          <xdr:nvSpPr>
            <xdr:cNvPr id="2063" name="OpenTab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1</xdr:col>
      <xdr:colOff>177800</xdr:colOff>
      <xdr:row>2</xdr:row>
      <xdr:rowOff>70129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028700" cy="7940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7</xdr:row>
          <xdr:rowOff>28575</xdr:rowOff>
        </xdr:from>
        <xdr:to>
          <xdr:col>6</xdr:col>
          <xdr:colOff>9525</xdr:colOff>
          <xdr:row>7</xdr:row>
          <xdr:rowOff>180975</xdr:rowOff>
        </xdr:to>
        <xdr:sp macro="" textlink="">
          <xdr:nvSpPr>
            <xdr:cNvPr id="2065" name="Cousin1Ac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838200</xdr:colOff>
          <xdr:row>5</xdr:row>
          <xdr:rowOff>266700</xdr:rowOff>
        </xdr:from>
        <xdr:to>
          <xdr:col>6</xdr:col>
          <xdr:colOff>38100</xdr:colOff>
          <xdr:row>7</xdr:row>
          <xdr:rowOff>9525</xdr:rowOff>
        </xdr:to>
        <xdr:sp macro="" textlink="">
          <xdr:nvSpPr>
            <xdr:cNvPr id="2066" name="CousinAction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28575</xdr:rowOff>
        </xdr:from>
        <xdr:to>
          <xdr:col>6</xdr:col>
          <xdr:colOff>9525</xdr:colOff>
          <xdr:row>8</xdr:row>
          <xdr:rowOff>180975</xdr:rowOff>
        </xdr:to>
        <xdr:sp macro="" textlink="">
          <xdr:nvSpPr>
            <xdr:cNvPr id="2067" name="Cousin2Action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9</xdr:row>
          <xdr:rowOff>28575</xdr:rowOff>
        </xdr:from>
        <xdr:to>
          <xdr:col>6</xdr:col>
          <xdr:colOff>9525</xdr:colOff>
          <xdr:row>9</xdr:row>
          <xdr:rowOff>180975</xdr:rowOff>
        </xdr:to>
        <xdr:sp macro="" textlink="">
          <xdr:nvSpPr>
            <xdr:cNvPr id="2068" name="Cousin3Action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10</xdr:row>
          <xdr:rowOff>28575</xdr:rowOff>
        </xdr:from>
        <xdr:to>
          <xdr:col>6</xdr:col>
          <xdr:colOff>9525</xdr:colOff>
          <xdr:row>10</xdr:row>
          <xdr:rowOff>180975</xdr:rowOff>
        </xdr:to>
        <xdr:sp macro="" textlink="">
          <xdr:nvSpPr>
            <xdr:cNvPr id="2069" name="Cousin4Action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11</xdr:row>
          <xdr:rowOff>28575</xdr:rowOff>
        </xdr:from>
        <xdr:to>
          <xdr:col>6</xdr:col>
          <xdr:colOff>9525</xdr:colOff>
          <xdr:row>11</xdr:row>
          <xdr:rowOff>180975</xdr:rowOff>
        </xdr:to>
        <xdr:sp macro="" textlink="">
          <xdr:nvSpPr>
            <xdr:cNvPr id="2070" name="Cousin5Action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12</xdr:row>
          <xdr:rowOff>28575</xdr:rowOff>
        </xdr:from>
        <xdr:to>
          <xdr:col>6</xdr:col>
          <xdr:colOff>9525</xdr:colOff>
          <xdr:row>12</xdr:row>
          <xdr:rowOff>180975</xdr:rowOff>
        </xdr:to>
        <xdr:sp macro="" textlink="">
          <xdr:nvSpPr>
            <xdr:cNvPr id="2071" name="Cousin6Action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13</xdr:row>
          <xdr:rowOff>28575</xdr:rowOff>
        </xdr:from>
        <xdr:to>
          <xdr:col>6</xdr:col>
          <xdr:colOff>9525</xdr:colOff>
          <xdr:row>13</xdr:row>
          <xdr:rowOff>180975</xdr:rowOff>
        </xdr:to>
        <xdr:sp macro="" textlink="">
          <xdr:nvSpPr>
            <xdr:cNvPr id="2072" name="Cousin7Action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14</xdr:row>
          <xdr:rowOff>28575</xdr:rowOff>
        </xdr:from>
        <xdr:to>
          <xdr:col>6</xdr:col>
          <xdr:colOff>9525</xdr:colOff>
          <xdr:row>14</xdr:row>
          <xdr:rowOff>180975</xdr:rowOff>
        </xdr:to>
        <xdr:sp macro="" textlink="">
          <xdr:nvSpPr>
            <xdr:cNvPr id="2073" name="Cousin8Action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15</xdr:row>
          <xdr:rowOff>28575</xdr:rowOff>
        </xdr:from>
        <xdr:to>
          <xdr:col>6</xdr:col>
          <xdr:colOff>9525</xdr:colOff>
          <xdr:row>15</xdr:row>
          <xdr:rowOff>180975</xdr:rowOff>
        </xdr:to>
        <xdr:sp macro="" textlink="">
          <xdr:nvSpPr>
            <xdr:cNvPr id="2074" name="Cousin9Action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16</xdr:row>
          <xdr:rowOff>28575</xdr:rowOff>
        </xdr:from>
        <xdr:to>
          <xdr:col>6</xdr:col>
          <xdr:colOff>9525</xdr:colOff>
          <xdr:row>16</xdr:row>
          <xdr:rowOff>180975</xdr:rowOff>
        </xdr:to>
        <xdr:sp macro="" textlink="">
          <xdr:nvSpPr>
            <xdr:cNvPr id="2075" name="Cousin10Action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17</xdr:row>
          <xdr:rowOff>28575</xdr:rowOff>
        </xdr:from>
        <xdr:to>
          <xdr:col>6</xdr:col>
          <xdr:colOff>9525</xdr:colOff>
          <xdr:row>17</xdr:row>
          <xdr:rowOff>180975</xdr:rowOff>
        </xdr:to>
        <xdr:sp macro="" textlink="">
          <xdr:nvSpPr>
            <xdr:cNvPr id="2076" name="Cousin11Action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28575</xdr:rowOff>
        </xdr:from>
        <xdr:to>
          <xdr:col>6</xdr:col>
          <xdr:colOff>9525</xdr:colOff>
          <xdr:row>18</xdr:row>
          <xdr:rowOff>180975</xdr:rowOff>
        </xdr:to>
        <xdr:sp macro="" textlink="">
          <xdr:nvSpPr>
            <xdr:cNvPr id="2077" name="Cousin12Action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19</xdr:row>
          <xdr:rowOff>28575</xdr:rowOff>
        </xdr:from>
        <xdr:to>
          <xdr:col>6</xdr:col>
          <xdr:colOff>9525</xdr:colOff>
          <xdr:row>19</xdr:row>
          <xdr:rowOff>180975</xdr:rowOff>
        </xdr:to>
        <xdr:sp macro="" textlink="">
          <xdr:nvSpPr>
            <xdr:cNvPr id="2078" name="Cousin13Actio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20</xdr:row>
          <xdr:rowOff>28575</xdr:rowOff>
        </xdr:from>
        <xdr:to>
          <xdr:col>6</xdr:col>
          <xdr:colOff>9525</xdr:colOff>
          <xdr:row>21</xdr:row>
          <xdr:rowOff>0</xdr:rowOff>
        </xdr:to>
        <xdr:sp macro="" textlink="">
          <xdr:nvSpPr>
            <xdr:cNvPr id="2079" name="Cousin14Actio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22</xdr:row>
          <xdr:rowOff>28575</xdr:rowOff>
        </xdr:from>
        <xdr:to>
          <xdr:col>6</xdr:col>
          <xdr:colOff>9525</xdr:colOff>
          <xdr:row>22</xdr:row>
          <xdr:rowOff>180975</xdr:rowOff>
        </xdr:to>
        <xdr:sp macro="" textlink="">
          <xdr:nvSpPr>
            <xdr:cNvPr id="2080" name="Cousin16Action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23</xdr:row>
          <xdr:rowOff>19050</xdr:rowOff>
        </xdr:from>
        <xdr:to>
          <xdr:col>6</xdr:col>
          <xdr:colOff>9525</xdr:colOff>
          <xdr:row>23</xdr:row>
          <xdr:rowOff>171450</xdr:rowOff>
        </xdr:to>
        <xdr:sp macro="" textlink="">
          <xdr:nvSpPr>
            <xdr:cNvPr id="2081" name="Cousin17Actio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19050</xdr:rowOff>
        </xdr:from>
        <xdr:to>
          <xdr:col>6</xdr:col>
          <xdr:colOff>9525</xdr:colOff>
          <xdr:row>24</xdr:row>
          <xdr:rowOff>171450</xdr:rowOff>
        </xdr:to>
        <xdr:sp macro="" textlink="">
          <xdr:nvSpPr>
            <xdr:cNvPr id="2082" name="Cousin18Actio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25</xdr:row>
          <xdr:rowOff>19050</xdr:rowOff>
        </xdr:from>
        <xdr:to>
          <xdr:col>6</xdr:col>
          <xdr:colOff>9525</xdr:colOff>
          <xdr:row>25</xdr:row>
          <xdr:rowOff>171450</xdr:rowOff>
        </xdr:to>
        <xdr:sp macro="" textlink="">
          <xdr:nvSpPr>
            <xdr:cNvPr id="2083" name="Cousin19Action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26</xdr:row>
          <xdr:rowOff>19050</xdr:rowOff>
        </xdr:from>
        <xdr:to>
          <xdr:col>6</xdr:col>
          <xdr:colOff>9525</xdr:colOff>
          <xdr:row>26</xdr:row>
          <xdr:rowOff>171450</xdr:rowOff>
        </xdr:to>
        <xdr:sp macro="" textlink="">
          <xdr:nvSpPr>
            <xdr:cNvPr id="2084" name="Cousin20Action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27</xdr:row>
          <xdr:rowOff>19050</xdr:rowOff>
        </xdr:from>
        <xdr:to>
          <xdr:col>6</xdr:col>
          <xdr:colOff>9525</xdr:colOff>
          <xdr:row>27</xdr:row>
          <xdr:rowOff>171450</xdr:rowOff>
        </xdr:to>
        <xdr:sp macro="" textlink="">
          <xdr:nvSpPr>
            <xdr:cNvPr id="2085" name="Cousin21Action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21</xdr:row>
          <xdr:rowOff>28575</xdr:rowOff>
        </xdr:from>
        <xdr:to>
          <xdr:col>6</xdr:col>
          <xdr:colOff>9525</xdr:colOff>
          <xdr:row>22</xdr:row>
          <xdr:rowOff>0</xdr:rowOff>
        </xdr:to>
        <xdr:sp macro="" textlink="">
          <xdr:nvSpPr>
            <xdr:cNvPr id="2087" name="Cousin15Action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28</xdr:row>
          <xdr:rowOff>19050</xdr:rowOff>
        </xdr:from>
        <xdr:to>
          <xdr:col>6</xdr:col>
          <xdr:colOff>9525</xdr:colOff>
          <xdr:row>28</xdr:row>
          <xdr:rowOff>171450</xdr:rowOff>
        </xdr:to>
        <xdr:sp macro="" textlink="">
          <xdr:nvSpPr>
            <xdr:cNvPr id="2088" name="Cousin22Actio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29</xdr:row>
          <xdr:rowOff>19050</xdr:rowOff>
        </xdr:from>
        <xdr:to>
          <xdr:col>6</xdr:col>
          <xdr:colOff>9525</xdr:colOff>
          <xdr:row>29</xdr:row>
          <xdr:rowOff>171450</xdr:rowOff>
        </xdr:to>
        <xdr:sp macro="" textlink="">
          <xdr:nvSpPr>
            <xdr:cNvPr id="2089" name="Cousin23Action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30</xdr:row>
          <xdr:rowOff>19050</xdr:rowOff>
        </xdr:from>
        <xdr:to>
          <xdr:col>6</xdr:col>
          <xdr:colOff>9525</xdr:colOff>
          <xdr:row>30</xdr:row>
          <xdr:rowOff>171450</xdr:rowOff>
        </xdr:to>
        <xdr:sp macro="" textlink="">
          <xdr:nvSpPr>
            <xdr:cNvPr id="2090" name="Cousin24Action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31</xdr:row>
          <xdr:rowOff>19050</xdr:rowOff>
        </xdr:from>
        <xdr:to>
          <xdr:col>6</xdr:col>
          <xdr:colOff>9525</xdr:colOff>
          <xdr:row>31</xdr:row>
          <xdr:rowOff>171450</xdr:rowOff>
        </xdr:to>
        <xdr:sp macro="" textlink="">
          <xdr:nvSpPr>
            <xdr:cNvPr id="2091" name="Cousin25Action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32</xdr:row>
          <xdr:rowOff>19050</xdr:rowOff>
        </xdr:from>
        <xdr:to>
          <xdr:col>6</xdr:col>
          <xdr:colOff>9525</xdr:colOff>
          <xdr:row>32</xdr:row>
          <xdr:rowOff>171450</xdr:rowOff>
        </xdr:to>
        <xdr:sp macro="" textlink="">
          <xdr:nvSpPr>
            <xdr:cNvPr id="2092" name="Cousin26Action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33</xdr:row>
          <xdr:rowOff>19050</xdr:rowOff>
        </xdr:from>
        <xdr:to>
          <xdr:col>6</xdr:col>
          <xdr:colOff>9525</xdr:colOff>
          <xdr:row>33</xdr:row>
          <xdr:rowOff>171450</xdr:rowOff>
        </xdr:to>
        <xdr:sp macro="" textlink="">
          <xdr:nvSpPr>
            <xdr:cNvPr id="2093" name="Cousin27Action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34</xdr:row>
          <xdr:rowOff>19050</xdr:rowOff>
        </xdr:from>
        <xdr:to>
          <xdr:col>6</xdr:col>
          <xdr:colOff>9525</xdr:colOff>
          <xdr:row>34</xdr:row>
          <xdr:rowOff>171450</xdr:rowOff>
        </xdr:to>
        <xdr:sp macro="" textlink="">
          <xdr:nvSpPr>
            <xdr:cNvPr id="2094" name="Cousin28Action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35</xdr:row>
          <xdr:rowOff>19050</xdr:rowOff>
        </xdr:from>
        <xdr:to>
          <xdr:col>6</xdr:col>
          <xdr:colOff>9525</xdr:colOff>
          <xdr:row>35</xdr:row>
          <xdr:rowOff>171450</xdr:rowOff>
        </xdr:to>
        <xdr:sp macro="" textlink="">
          <xdr:nvSpPr>
            <xdr:cNvPr id="2095" name="Cousin29Action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36</xdr:row>
          <xdr:rowOff>19050</xdr:rowOff>
        </xdr:from>
        <xdr:to>
          <xdr:col>6</xdr:col>
          <xdr:colOff>9525</xdr:colOff>
          <xdr:row>36</xdr:row>
          <xdr:rowOff>171450</xdr:rowOff>
        </xdr:to>
        <xdr:sp macro="" textlink="">
          <xdr:nvSpPr>
            <xdr:cNvPr id="2096" name="Cousin30Action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37</xdr:row>
          <xdr:rowOff>19050</xdr:rowOff>
        </xdr:from>
        <xdr:to>
          <xdr:col>6</xdr:col>
          <xdr:colOff>9525</xdr:colOff>
          <xdr:row>37</xdr:row>
          <xdr:rowOff>171450</xdr:rowOff>
        </xdr:to>
        <xdr:sp macro="" textlink="">
          <xdr:nvSpPr>
            <xdr:cNvPr id="2097" name="Cousin31Action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38</xdr:row>
          <xdr:rowOff>19050</xdr:rowOff>
        </xdr:from>
        <xdr:to>
          <xdr:col>6</xdr:col>
          <xdr:colOff>9525</xdr:colOff>
          <xdr:row>38</xdr:row>
          <xdr:rowOff>171450</xdr:rowOff>
        </xdr:to>
        <xdr:sp macro="" textlink="">
          <xdr:nvSpPr>
            <xdr:cNvPr id="2098" name="Cousin32Action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39</xdr:row>
          <xdr:rowOff>19050</xdr:rowOff>
        </xdr:from>
        <xdr:to>
          <xdr:col>6</xdr:col>
          <xdr:colOff>9525</xdr:colOff>
          <xdr:row>39</xdr:row>
          <xdr:rowOff>171450</xdr:rowOff>
        </xdr:to>
        <xdr:sp macro="" textlink="">
          <xdr:nvSpPr>
            <xdr:cNvPr id="2099" name="Cousin33Action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40</xdr:row>
          <xdr:rowOff>19050</xdr:rowOff>
        </xdr:from>
        <xdr:to>
          <xdr:col>6</xdr:col>
          <xdr:colOff>9525</xdr:colOff>
          <xdr:row>40</xdr:row>
          <xdr:rowOff>171450</xdr:rowOff>
        </xdr:to>
        <xdr:sp macro="" textlink="">
          <xdr:nvSpPr>
            <xdr:cNvPr id="2100" name="Cousin34Action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41</xdr:row>
          <xdr:rowOff>19050</xdr:rowOff>
        </xdr:from>
        <xdr:to>
          <xdr:col>6</xdr:col>
          <xdr:colOff>9525</xdr:colOff>
          <xdr:row>41</xdr:row>
          <xdr:rowOff>171450</xdr:rowOff>
        </xdr:to>
        <xdr:sp macro="" textlink="">
          <xdr:nvSpPr>
            <xdr:cNvPr id="2101" name="Cousin35Action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42</xdr:row>
          <xdr:rowOff>19050</xdr:rowOff>
        </xdr:from>
        <xdr:to>
          <xdr:col>6</xdr:col>
          <xdr:colOff>9525</xdr:colOff>
          <xdr:row>42</xdr:row>
          <xdr:rowOff>171450</xdr:rowOff>
        </xdr:to>
        <xdr:sp macro="" textlink="">
          <xdr:nvSpPr>
            <xdr:cNvPr id="2102" name="Cousin36Action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1733550</xdr:colOff>
          <xdr:row>3</xdr:row>
          <xdr:rowOff>0</xdr:rowOff>
        </xdr:from>
        <xdr:to>
          <xdr:col>2</xdr:col>
          <xdr:colOff>1409700</xdr:colOff>
          <xdr:row>4</xdr:row>
          <xdr:rowOff>57150</xdr:rowOff>
        </xdr:to>
        <xdr:sp macro="" textlink="">
          <xdr:nvSpPr>
            <xdr:cNvPr id="2104" name="MainTasks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43</xdr:row>
          <xdr:rowOff>19050</xdr:rowOff>
        </xdr:from>
        <xdr:to>
          <xdr:col>6</xdr:col>
          <xdr:colOff>9525</xdr:colOff>
          <xdr:row>43</xdr:row>
          <xdr:rowOff>171450</xdr:rowOff>
        </xdr:to>
        <xdr:sp macro="" textlink="">
          <xdr:nvSpPr>
            <xdr:cNvPr id="2106" name="Cousin37Action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44</xdr:row>
          <xdr:rowOff>19050</xdr:rowOff>
        </xdr:from>
        <xdr:to>
          <xdr:col>6</xdr:col>
          <xdr:colOff>9525</xdr:colOff>
          <xdr:row>44</xdr:row>
          <xdr:rowOff>171450</xdr:rowOff>
        </xdr:to>
        <xdr:sp macro="" textlink="">
          <xdr:nvSpPr>
            <xdr:cNvPr id="2107" name="Cousin38Action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45</xdr:row>
          <xdr:rowOff>19050</xdr:rowOff>
        </xdr:from>
        <xdr:to>
          <xdr:col>6</xdr:col>
          <xdr:colOff>9525</xdr:colOff>
          <xdr:row>45</xdr:row>
          <xdr:rowOff>171450</xdr:rowOff>
        </xdr:to>
        <xdr:sp macro="" textlink="">
          <xdr:nvSpPr>
            <xdr:cNvPr id="2108" name="Cousin39Action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46</xdr:row>
          <xdr:rowOff>19050</xdr:rowOff>
        </xdr:from>
        <xdr:to>
          <xdr:col>6</xdr:col>
          <xdr:colOff>9525</xdr:colOff>
          <xdr:row>46</xdr:row>
          <xdr:rowOff>171450</xdr:rowOff>
        </xdr:to>
        <xdr:sp macro="" textlink="">
          <xdr:nvSpPr>
            <xdr:cNvPr id="2109" name="Cousin40Action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47</xdr:row>
          <xdr:rowOff>19050</xdr:rowOff>
        </xdr:from>
        <xdr:to>
          <xdr:col>6</xdr:col>
          <xdr:colOff>9525</xdr:colOff>
          <xdr:row>47</xdr:row>
          <xdr:rowOff>171450</xdr:rowOff>
        </xdr:to>
        <xdr:sp macro="" textlink="">
          <xdr:nvSpPr>
            <xdr:cNvPr id="2110" name="Cousin41Action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48</xdr:row>
          <xdr:rowOff>19050</xdr:rowOff>
        </xdr:from>
        <xdr:to>
          <xdr:col>6</xdr:col>
          <xdr:colOff>9525</xdr:colOff>
          <xdr:row>48</xdr:row>
          <xdr:rowOff>171450</xdr:rowOff>
        </xdr:to>
        <xdr:sp macro="" textlink="">
          <xdr:nvSpPr>
            <xdr:cNvPr id="2111" name="Cousin42Action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49</xdr:row>
          <xdr:rowOff>19050</xdr:rowOff>
        </xdr:from>
        <xdr:to>
          <xdr:col>6</xdr:col>
          <xdr:colOff>9525</xdr:colOff>
          <xdr:row>49</xdr:row>
          <xdr:rowOff>171450</xdr:rowOff>
        </xdr:to>
        <xdr:sp macro="" textlink="">
          <xdr:nvSpPr>
            <xdr:cNvPr id="2112" name="Cousin43Action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50</xdr:row>
          <xdr:rowOff>19050</xdr:rowOff>
        </xdr:from>
        <xdr:to>
          <xdr:col>6</xdr:col>
          <xdr:colOff>9525</xdr:colOff>
          <xdr:row>50</xdr:row>
          <xdr:rowOff>171450</xdr:rowOff>
        </xdr:to>
        <xdr:sp macro="" textlink="">
          <xdr:nvSpPr>
            <xdr:cNvPr id="2113" name="Cousin44Action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51</xdr:row>
          <xdr:rowOff>19050</xdr:rowOff>
        </xdr:from>
        <xdr:to>
          <xdr:col>6</xdr:col>
          <xdr:colOff>9525</xdr:colOff>
          <xdr:row>51</xdr:row>
          <xdr:rowOff>171450</xdr:rowOff>
        </xdr:to>
        <xdr:sp macro="" textlink="">
          <xdr:nvSpPr>
            <xdr:cNvPr id="2114" name="Cousin45Action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52</xdr:row>
          <xdr:rowOff>19050</xdr:rowOff>
        </xdr:from>
        <xdr:to>
          <xdr:col>6</xdr:col>
          <xdr:colOff>9525</xdr:colOff>
          <xdr:row>52</xdr:row>
          <xdr:rowOff>171450</xdr:rowOff>
        </xdr:to>
        <xdr:sp macro="" textlink="">
          <xdr:nvSpPr>
            <xdr:cNvPr id="2115" name="Cousin46Action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53</xdr:row>
          <xdr:rowOff>19050</xdr:rowOff>
        </xdr:from>
        <xdr:to>
          <xdr:col>6</xdr:col>
          <xdr:colOff>9525</xdr:colOff>
          <xdr:row>53</xdr:row>
          <xdr:rowOff>171450</xdr:rowOff>
        </xdr:to>
        <xdr:sp macro="" textlink="">
          <xdr:nvSpPr>
            <xdr:cNvPr id="2116" name="Cousin47Action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54</xdr:row>
          <xdr:rowOff>19050</xdr:rowOff>
        </xdr:from>
        <xdr:to>
          <xdr:col>6</xdr:col>
          <xdr:colOff>9525</xdr:colOff>
          <xdr:row>54</xdr:row>
          <xdr:rowOff>171450</xdr:rowOff>
        </xdr:to>
        <xdr:sp macro="" textlink="">
          <xdr:nvSpPr>
            <xdr:cNvPr id="2117" name="Cousin48Action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55</xdr:row>
          <xdr:rowOff>19050</xdr:rowOff>
        </xdr:from>
        <xdr:to>
          <xdr:col>6</xdr:col>
          <xdr:colOff>9525</xdr:colOff>
          <xdr:row>55</xdr:row>
          <xdr:rowOff>171450</xdr:rowOff>
        </xdr:to>
        <xdr:sp macro="" textlink="">
          <xdr:nvSpPr>
            <xdr:cNvPr id="2118" name="Cousin49Action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56</xdr:row>
          <xdr:rowOff>19050</xdr:rowOff>
        </xdr:from>
        <xdr:to>
          <xdr:col>6</xdr:col>
          <xdr:colOff>9525</xdr:colOff>
          <xdr:row>56</xdr:row>
          <xdr:rowOff>171450</xdr:rowOff>
        </xdr:to>
        <xdr:sp macro="" textlink="">
          <xdr:nvSpPr>
            <xdr:cNvPr id="2119" name="Cousin50Action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57150</xdr:rowOff>
        </xdr:from>
        <xdr:to>
          <xdr:col>0</xdr:col>
          <xdr:colOff>819150</xdr:colOff>
          <xdr:row>1</xdr:row>
          <xdr:rowOff>66675</xdr:rowOff>
        </xdr:to>
        <xdr:sp macro="" textlink="">
          <xdr:nvSpPr>
            <xdr:cNvPr id="600065" name="Button 1" hidden="1">
              <a:extLst>
                <a:ext uri="{63B3BB69-23CF-44E3-9099-C40C66FF867C}">
                  <a14:compatExt spid="_x0000_s600065"/>
                </a:ext>
                <a:ext uri="{FF2B5EF4-FFF2-40B4-BE49-F238E27FC236}">
                  <a16:creationId xmlns:a16="http://schemas.microsoft.com/office/drawing/2014/main" id="{00000000-0008-0000-0200-0000012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76</xdr:row>
      <xdr:rowOff>127000</xdr:rowOff>
    </xdr:from>
    <xdr:to>
      <xdr:col>4</xdr:col>
      <xdr:colOff>939800</xdr:colOff>
      <xdr:row>77</xdr:row>
      <xdr:rowOff>127000</xdr:rowOff>
    </xdr:to>
    <xdr:pic>
      <xdr:nvPicPr>
        <xdr:cNvPr id="3" name="WhitePic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4122400"/>
          <a:ext cx="7308850" cy="184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4097" name="Button 1" descr="RETUR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4099" name="ComboBox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4103" name="Label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4104" name="Label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171450</xdr:rowOff>
        </xdr:from>
        <xdr:to>
          <xdr:col>0</xdr:col>
          <xdr:colOff>904875</xdr:colOff>
          <xdr:row>10</xdr:row>
          <xdr:rowOff>9525</xdr:rowOff>
        </xdr:to>
        <xdr:sp macro="" textlink="">
          <xdr:nvSpPr>
            <xdr:cNvPr id="4109" name="Label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161925</xdr:rowOff>
        </xdr:from>
        <xdr:to>
          <xdr:col>3</xdr:col>
          <xdr:colOff>323850</xdr:colOff>
          <xdr:row>9</xdr:row>
          <xdr:rowOff>171450</xdr:rowOff>
        </xdr:to>
        <xdr:sp macro="" textlink="">
          <xdr:nvSpPr>
            <xdr:cNvPr id="4110" name="CousinDrop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4111" name="Tasks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73793" name="Button 1" descr="RETURN" hidden="1">
              <a:extLst>
                <a:ext uri="{63B3BB69-23CF-44E3-9099-C40C66FF867C}">
                  <a14:compatExt spid="_x0000_s673793"/>
                </a:ext>
                <a:ext uri="{FF2B5EF4-FFF2-40B4-BE49-F238E27FC236}">
                  <a16:creationId xmlns:a16="http://schemas.microsoft.com/office/drawing/2014/main" id="{00000000-0008-0000-0500-0000014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3</xdr:col>
          <xdr:colOff>628650</xdr:colOff>
          <xdr:row>0</xdr:row>
          <xdr:rowOff>266700</xdr:rowOff>
        </xdr:to>
        <xdr:sp macro="" textlink="">
          <xdr:nvSpPr>
            <xdr:cNvPr id="673794" name="ComboBox1" hidden="1">
              <a:extLst>
                <a:ext uri="{63B3BB69-23CF-44E3-9099-C40C66FF867C}">
                  <a14:compatExt spid="_x0000_s673794"/>
                </a:ext>
                <a:ext uri="{FF2B5EF4-FFF2-40B4-BE49-F238E27FC236}">
                  <a16:creationId xmlns:a16="http://schemas.microsoft.com/office/drawing/2014/main" id="{00000000-0008-0000-0500-0000024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3</xdr:col>
          <xdr:colOff>638175</xdr:colOff>
          <xdr:row>1</xdr:row>
          <xdr:rowOff>133350</xdr:rowOff>
        </xdr:to>
        <xdr:sp macro="" textlink="">
          <xdr:nvSpPr>
            <xdr:cNvPr id="673795" name="ComboBox2" hidden="1">
              <a:extLst>
                <a:ext uri="{63B3BB69-23CF-44E3-9099-C40C66FF867C}">
                  <a14:compatExt spid="_x0000_s673795"/>
                </a:ext>
                <a:ext uri="{FF2B5EF4-FFF2-40B4-BE49-F238E27FC236}">
                  <a16:creationId xmlns:a16="http://schemas.microsoft.com/office/drawing/2014/main" id="{00000000-0008-0000-0500-0000034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73796" name="Label1" hidden="1">
              <a:extLst>
                <a:ext uri="{63B3BB69-23CF-44E3-9099-C40C66FF867C}">
                  <a14:compatExt spid="_x0000_s673796"/>
                </a:ext>
                <a:ext uri="{FF2B5EF4-FFF2-40B4-BE49-F238E27FC236}">
                  <a16:creationId xmlns:a16="http://schemas.microsoft.com/office/drawing/2014/main" id="{00000000-0008-0000-0500-0000044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73797" name="Label2" hidden="1">
              <a:extLst>
                <a:ext uri="{63B3BB69-23CF-44E3-9099-C40C66FF867C}">
                  <a14:compatExt spid="_x0000_s673797"/>
                </a:ext>
                <a:ext uri="{FF2B5EF4-FFF2-40B4-BE49-F238E27FC236}">
                  <a16:creationId xmlns:a16="http://schemas.microsoft.com/office/drawing/2014/main" id="{00000000-0008-0000-0500-0000054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49</xdr:row>
          <xdr:rowOff>0</xdr:rowOff>
        </xdr:to>
        <xdr:sp macro="" textlink="">
          <xdr:nvSpPr>
            <xdr:cNvPr id="673798" name="Label3" hidden="1">
              <a:extLst>
                <a:ext uri="{63B3BB69-23CF-44E3-9099-C40C66FF867C}">
                  <a14:compatExt spid="_x0000_s673798"/>
                </a:ext>
                <a:ext uri="{FF2B5EF4-FFF2-40B4-BE49-F238E27FC236}">
                  <a16:creationId xmlns:a16="http://schemas.microsoft.com/office/drawing/2014/main" id="{00000000-0008-0000-0500-0000064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285750</xdr:colOff>
          <xdr:row>48</xdr:row>
          <xdr:rowOff>171450</xdr:rowOff>
        </xdr:to>
        <xdr:sp macro="" textlink="">
          <xdr:nvSpPr>
            <xdr:cNvPr id="673799" name="CousinDrop" hidden="1">
              <a:extLst>
                <a:ext uri="{63B3BB69-23CF-44E3-9099-C40C66FF867C}">
                  <a14:compatExt spid="_x0000_s673799"/>
                </a:ext>
                <a:ext uri="{FF2B5EF4-FFF2-40B4-BE49-F238E27FC236}">
                  <a16:creationId xmlns:a16="http://schemas.microsoft.com/office/drawing/2014/main" id="{00000000-0008-0000-0500-0000074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114300</xdr:colOff>
          <xdr:row>0</xdr:row>
          <xdr:rowOff>276225</xdr:rowOff>
        </xdr:to>
        <xdr:sp macro="" textlink="">
          <xdr:nvSpPr>
            <xdr:cNvPr id="673800" name="Tasks" hidden="1">
              <a:extLst>
                <a:ext uri="{63B3BB69-23CF-44E3-9099-C40C66FF867C}">
                  <a14:compatExt spid="_x0000_s673800"/>
                </a:ext>
                <a:ext uri="{FF2B5EF4-FFF2-40B4-BE49-F238E27FC236}">
                  <a16:creationId xmlns:a16="http://schemas.microsoft.com/office/drawing/2014/main" id="{00000000-0008-0000-0500-0000084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28</xdr:col>
      <xdr:colOff>31750</xdr:colOff>
      <xdr:row>3</xdr:row>
      <xdr:rowOff>0</xdr:rowOff>
    </xdr:to>
    <xdr:pic>
      <xdr:nvPicPr>
        <xdr:cNvPr id="3" name="C1_PD4037441_UH1430486_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28</xdr:col>
      <xdr:colOff>31750</xdr:colOff>
      <xdr:row>4</xdr:row>
      <xdr:rowOff>0</xdr:rowOff>
    </xdr:to>
    <xdr:pic>
      <xdr:nvPicPr>
        <xdr:cNvPr id="5" name="C1_PD4037441_UH1430486_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28</xdr:col>
      <xdr:colOff>31750</xdr:colOff>
      <xdr:row>6</xdr:row>
      <xdr:rowOff>0</xdr:rowOff>
    </xdr:to>
    <xdr:pic>
      <xdr:nvPicPr>
        <xdr:cNvPr id="7" name="C1_PD4037441_T806693_0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28</xdr:col>
      <xdr:colOff>31750</xdr:colOff>
      <xdr:row>7</xdr:row>
      <xdr:rowOff>0</xdr:rowOff>
    </xdr:to>
    <xdr:pic>
      <xdr:nvPicPr>
        <xdr:cNvPr id="9" name="C1_PD4037441_T806693_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28</xdr:col>
      <xdr:colOff>31750</xdr:colOff>
      <xdr:row>9</xdr:row>
      <xdr:rowOff>0</xdr:rowOff>
    </xdr:to>
    <xdr:pic>
      <xdr:nvPicPr>
        <xdr:cNvPr id="11" name="C1_PD4037441_BA1871856_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28</xdr:col>
      <xdr:colOff>31750</xdr:colOff>
      <xdr:row>10</xdr:row>
      <xdr:rowOff>0</xdr:rowOff>
    </xdr:to>
    <xdr:pic>
      <xdr:nvPicPr>
        <xdr:cNvPr id="13" name="C1_PD4037441_BA1871856_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28</xdr:col>
      <xdr:colOff>31750</xdr:colOff>
      <xdr:row>12</xdr:row>
      <xdr:rowOff>0</xdr:rowOff>
    </xdr:to>
    <xdr:pic>
      <xdr:nvPicPr>
        <xdr:cNvPr id="15" name="C1_PD4037441_CY3190461_0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28</xdr:col>
      <xdr:colOff>31750</xdr:colOff>
      <xdr:row>12</xdr:row>
      <xdr:rowOff>276225</xdr:rowOff>
    </xdr:to>
    <xdr:pic>
      <xdr:nvPicPr>
        <xdr:cNvPr id="17" name="C1_PD4037441_CY3190461_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28</xdr:col>
      <xdr:colOff>31750</xdr:colOff>
      <xdr:row>15</xdr:row>
      <xdr:rowOff>0</xdr:rowOff>
    </xdr:to>
    <xdr:pic>
      <xdr:nvPicPr>
        <xdr:cNvPr id="19" name="C1_UH1430486_T806693_0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448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28</xdr:col>
      <xdr:colOff>31750</xdr:colOff>
      <xdr:row>15</xdr:row>
      <xdr:rowOff>276225</xdr:rowOff>
    </xdr:to>
    <xdr:pic>
      <xdr:nvPicPr>
        <xdr:cNvPr id="21" name="C1_UH1430486_T806693_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724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28</xdr:col>
      <xdr:colOff>31750</xdr:colOff>
      <xdr:row>18</xdr:row>
      <xdr:rowOff>0</xdr:rowOff>
    </xdr:to>
    <xdr:pic>
      <xdr:nvPicPr>
        <xdr:cNvPr id="23" name="C1_UH1430486_BA1871856_0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419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28</xdr:col>
      <xdr:colOff>31750</xdr:colOff>
      <xdr:row>19</xdr:row>
      <xdr:rowOff>0</xdr:rowOff>
    </xdr:to>
    <xdr:pic>
      <xdr:nvPicPr>
        <xdr:cNvPr id="25" name="C1_UH1430486_BA1871856_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695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28</xdr:col>
      <xdr:colOff>31750</xdr:colOff>
      <xdr:row>21</xdr:row>
      <xdr:rowOff>0</xdr:rowOff>
    </xdr:to>
    <xdr:pic>
      <xdr:nvPicPr>
        <xdr:cNvPr id="27" name="C1_UH1430486_CY3190461_0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5095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28</xdr:col>
      <xdr:colOff>31750</xdr:colOff>
      <xdr:row>21</xdr:row>
      <xdr:rowOff>276225</xdr:rowOff>
    </xdr:to>
    <xdr:pic>
      <xdr:nvPicPr>
        <xdr:cNvPr id="29" name="C1_UH1430486_CY3190461_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372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28</xdr:col>
      <xdr:colOff>31750</xdr:colOff>
      <xdr:row>24</xdr:row>
      <xdr:rowOff>0</xdr:rowOff>
    </xdr:to>
    <xdr:pic>
      <xdr:nvPicPr>
        <xdr:cNvPr id="31" name="C1_T806693_BA1871856_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6067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28</xdr:col>
      <xdr:colOff>31750</xdr:colOff>
      <xdr:row>24</xdr:row>
      <xdr:rowOff>276225</xdr:rowOff>
    </xdr:to>
    <xdr:pic>
      <xdr:nvPicPr>
        <xdr:cNvPr id="33" name="C1_T806693_BA1871856_1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6343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28</xdr:col>
      <xdr:colOff>31750</xdr:colOff>
      <xdr:row>27</xdr:row>
      <xdr:rowOff>0</xdr:rowOff>
    </xdr:to>
    <xdr:pic>
      <xdr:nvPicPr>
        <xdr:cNvPr id="35" name="C1_T806693_CY3190461_0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703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28</xdr:col>
      <xdr:colOff>31750</xdr:colOff>
      <xdr:row>27</xdr:row>
      <xdr:rowOff>276225</xdr:rowOff>
    </xdr:to>
    <xdr:pic>
      <xdr:nvPicPr>
        <xdr:cNvPr id="37" name="C1_T806693_CY3190461_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731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28</xdr:col>
      <xdr:colOff>31750</xdr:colOff>
      <xdr:row>30</xdr:row>
      <xdr:rowOff>0</xdr:rowOff>
    </xdr:to>
    <xdr:pic>
      <xdr:nvPicPr>
        <xdr:cNvPr id="39" name="C1_BA1871856_CY3190461_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86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28</xdr:col>
      <xdr:colOff>31750</xdr:colOff>
      <xdr:row>30</xdr:row>
      <xdr:rowOff>276225</xdr:rowOff>
    </xdr:to>
    <xdr:pic>
      <xdr:nvPicPr>
        <xdr:cNvPr id="41" name="C1_BA1871856_CY3190461_1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814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28</xdr:col>
      <xdr:colOff>31750</xdr:colOff>
      <xdr:row>145</xdr:row>
      <xdr:rowOff>0</xdr:rowOff>
    </xdr:to>
    <xdr:pic>
      <xdr:nvPicPr>
        <xdr:cNvPr id="43" name="C1_A793588_PD4037441_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6002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28</xdr:col>
      <xdr:colOff>31750</xdr:colOff>
      <xdr:row>145</xdr:row>
      <xdr:rowOff>0</xdr:rowOff>
    </xdr:to>
    <xdr:pic>
      <xdr:nvPicPr>
        <xdr:cNvPr id="45" name="C1_A793588_PD4037441_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6278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28</xdr:col>
      <xdr:colOff>31750</xdr:colOff>
      <xdr:row>145</xdr:row>
      <xdr:rowOff>0</xdr:rowOff>
    </xdr:to>
    <xdr:pic>
      <xdr:nvPicPr>
        <xdr:cNvPr id="47" name="C1_A793588_UH1430486_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6678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28</xdr:col>
      <xdr:colOff>31750</xdr:colOff>
      <xdr:row>145</xdr:row>
      <xdr:rowOff>0</xdr:rowOff>
    </xdr:to>
    <xdr:pic>
      <xdr:nvPicPr>
        <xdr:cNvPr id="49" name="C1_A793588_UH1430486_1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954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28</xdr:col>
      <xdr:colOff>31750</xdr:colOff>
      <xdr:row>145</xdr:row>
      <xdr:rowOff>0</xdr:rowOff>
    </xdr:to>
    <xdr:pic>
      <xdr:nvPicPr>
        <xdr:cNvPr id="51" name="C1_A793588_T806693_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7354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28</xdr:col>
      <xdr:colOff>31750</xdr:colOff>
      <xdr:row>145</xdr:row>
      <xdr:rowOff>0</xdr:rowOff>
    </xdr:to>
    <xdr:pic>
      <xdr:nvPicPr>
        <xdr:cNvPr id="53" name="C1_A793588_T806693_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7630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28</xdr:col>
      <xdr:colOff>31750</xdr:colOff>
      <xdr:row>145</xdr:row>
      <xdr:rowOff>0</xdr:rowOff>
    </xdr:to>
    <xdr:pic>
      <xdr:nvPicPr>
        <xdr:cNvPr id="55" name="C1_A793588_BA1871856_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8030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28</xdr:col>
      <xdr:colOff>31750</xdr:colOff>
      <xdr:row>145</xdr:row>
      <xdr:rowOff>0</xdr:rowOff>
    </xdr:to>
    <xdr:pic>
      <xdr:nvPicPr>
        <xdr:cNvPr id="57" name="C1_A793588_BA1871856_1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8307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28</xdr:col>
      <xdr:colOff>31750</xdr:colOff>
      <xdr:row>145</xdr:row>
      <xdr:rowOff>0</xdr:rowOff>
    </xdr:to>
    <xdr:pic>
      <xdr:nvPicPr>
        <xdr:cNvPr id="59" name="C1_A793588_CY3190461_0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8707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28</xdr:col>
      <xdr:colOff>31750</xdr:colOff>
      <xdr:row>145</xdr:row>
      <xdr:rowOff>0</xdr:rowOff>
    </xdr:to>
    <xdr:pic>
      <xdr:nvPicPr>
        <xdr:cNvPr id="61" name="C1_A793588_CY3190461_1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983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28</xdr:col>
      <xdr:colOff>31750</xdr:colOff>
      <xdr:row>145</xdr:row>
      <xdr:rowOff>0</xdr:rowOff>
    </xdr:to>
    <xdr:pic>
      <xdr:nvPicPr>
        <xdr:cNvPr id="63" name="C1_GL7187690_PD4037441_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9535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28</xdr:col>
      <xdr:colOff>31750</xdr:colOff>
      <xdr:row>145</xdr:row>
      <xdr:rowOff>0</xdr:rowOff>
    </xdr:to>
    <xdr:pic>
      <xdr:nvPicPr>
        <xdr:cNvPr id="673801" name="C1_GL7187690_PD4037441_1">
          <a:extLst>
            <a:ext uri="{FF2B5EF4-FFF2-40B4-BE49-F238E27FC236}">
              <a16:creationId xmlns:a16="http://schemas.microsoft.com/office/drawing/2014/main" id="{00000000-0008-0000-0500-000009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9812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28</xdr:col>
      <xdr:colOff>31750</xdr:colOff>
      <xdr:row>145</xdr:row>
      <xdr:rowOff>0</xdr:rowOff>
    </xdr:to>
    <xdr:pic>
      <xdr:nvPicPr>
        <xdr:cNvPr id="673803" name="C1_GL7187690_UH1430486_0">
          <a:extLst>
            <a:ext uri="{FF2B5EF4-FFF2-40B4-BE49-F238E27FC236}">
              <a16:creationId xmlns:a16="http://schemas.microsoft.com/office/drawing/2014/main" id="{00000000-0008-0000-0500-00000B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20364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28</xdr:col>
      <xdr:colOff>31750</xdr:colOff>
      <xdr:row>145</xdr:row>
      <xdr:rowOff>0</xdr:rowOff>
    </xdr:to>
    <xdr:pic>
      <xdr:nvPicPr>
        <xdr:cNvPr id="673805" name="C1_GL7187690_UH1430486_1">
          <a:extLst>
            <a:ext uri="{FF2B5EF4-FFF2-40B4-BE49-F238E27FC236}">
              <a16:creationId xmlns:a16="http://schemas.microsoft.com/office/drawing/2014/main" id="{00000000-0008-0000-0500-00000D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20640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28</xdr:col>
      <xdr:colOff>31750</xdr:colOff>
      <xdr:row>145</xdr:row>
      <xdr:rowOff>0</xdr:rowOff>
    </xdr:to>
    <xdr:pic>
      <xdr:nvPicPr>
        <xdr:cNvPr id="673807" name="C1_GL7187690_T806693_0">
          <a:extLst>
            <a:ext uri="{FF2B5EF4-FFF2-40B4-BE49-F238E27FC236}">
              <a16:creationId xmlns:a16="http://schemas.microsoft.com/office/drawing/2014/main" id="{00000000-0008-0000-0500-00000F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1193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28</xdr:col>
      <xdr:colOff>31750</xdr:colOff>
      <xdr:row>145</xdr:row>
      <xdr:rowOff>0</xdr:rowOff>
    </xdr:to>
    <xdr:pic>
      <xdr:nvPicPr>
        <xdr:cNvPr id="673809" name="C1_GL7187690_T806693_1">
          <a:extLst>
            <a:ext uri="{FF2B5EF4-FFF2-40B4-BE49-F238E27FC236}">
              <a16:creationId xmlns:a16="http://schemas.microsoft.com/office/drawing/2014/main" id="{00000000-0008-0000-0500-000011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1469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28</xdr:col>
      <xdr:colOff>31750</xdr:colOff>
      <xdr:row>145</xdr:row>
      <xdr:rowOff>0</xdr:rowOff>
    </xdr:to>
    <xdr:pic>
      <xdr:nvPicPr>
        <xdr:cNvPr id="673811" name="C1_GL7187690_BA1871856_0">
          <a:extLst>
            <a:ext uri="{FF2B5EF4-FFF2-40B4-BE49-F238E27FC236}">
              <a16:creationId xmlns:a16="http://schemas.microsoft.com/office/drawing/2014/main" id="{00000000-0008-0000-0500-000013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2164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28</xdr:col>
      <xdr:colOff>31750</xdr:colOff>
      <xdr:row>145</xdr:row>
      <xdr:rowOff>0</xdr:rowOff>
    </xdr:to>
    <xdr:pic>
      <xdr:nvPicPr>
        <xdr:cNvPr id="673813" name="C1_GL7187690_BA1871856_1">
          <a:extLst>
            <a:ext uri="{FF2B5EF4-FFF2-40B4-BE49-F238E27FC236}">
              <a16:creationId xmlns:a16="http://schemas.microsoft.com/office/drawing/2014/main" id="{00000000-0008-0000-0500-000015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2440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28</xdr:col>
      <xdr:colOff>31750</xdr:colOff>
      <xdr:row>145</xdr:row>
      <xdr:rowOff>0</xdr:rowOff>
    </xdr:to>
    <xdr:pic>
      <xdr:nvPicPr>
        <xdr:cNvPr id="673815" name="C1_GL7187690_CY3190461_0">
          <a:extLst>
            <a:ext uri="{FF2B5EF4-FFF2-40B4-BE49-F238E27FC236}">
              <a16:creationId xmlns:a16="http://schemas.microsoft.com/office/drawing/2014/main" id="{00000000-0008-0000-0500-000017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2993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28</xdr:col>
      <xdr:colOff>31750</xdr:colOff>
      <xdr:row>145</xdr:row>
      <xdr:rowOff>0</xdr:rowOff>
    </xdr:to>
    <xdr:pic>
      <xdr:nvPicPr>
        <xdr:cNvPr id="673817" name="C1_GL7187690_CY3190461_1">
          <a:extLst>
            <a:ext uri="{FF2B5EF4-FFF2-40B4-BE49-F238E27FC236}">
              <a16:creationId xmlns:a16="http://schemas.microsoft.com/office/drawing/2014/main" id="{00000000-0008-0000-0500-000019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3269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28</xdr:col>
      <xdr:colOff>31750</xdr:colOff>
      <xdr:row>145</xdr:row>
      <xdr:rowOff>0</xdr:rowOff>
    </xdr:to>
    <xdr:pic>
      <xdr:nvPicPr>
        <xdr:cNvPr id="673819" name="C1_GQ3226072_PD4037441_0">
          <a:extLst>
            <a:ext uri="{FF2B5EF4-FFF2-40B4-BE49-F238E27FC236}">
              <a16:creationId xmlns:a16="http://schemas.microsoft.com/office/drawing/2014/main" id="{00000000-0008-0000-0500-00001B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4260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28</xdr:col>
      <xdr:colOff>31750</xdr:colOff>
      <xdr:row>145</xdr:row>
      <xdr:rowOff>0</xdr:rowOff>
    </xdr:to>
    <xdr:pic>
      <xdr:nvPicPr>
        <xdr:cNvPr id="673821" name="C1_GQ3226072_PD4037441_1">
          <a:extLst>
            <a:ext uri="{FF2B5EF4-FFF2-40B4-BE49-F238E27FC236}">
              <a16:creationId xmlns:a16="http://schemas.microsoft.com/office/drawing/2014/main" id="{00000000-0008-0000-0500-00001D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4536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28</xdr:col>
      <xdr:colOff>31750</xdr:colOff>
      <xdr:row>145</xdr:row>
      <xdr:rowOff>0</xdr:rowOff>
    </xdr:to>
    <xdr:pic>
      <xdr:nvPicPr>
        <xdr:cNvPr id="673823" name="C1_GQ3226072_UH1430486_0">
          <a:extLst>
            <a:ext uri="{FF2B5EF4-FFF2-40B4-BE49-F238E27FC236}">
              <a16:creationId xmlns:a16="http://schemas.microsoft.com/office/drawing/2014/main" id="{00000000-0008-0000-0500-00001F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4936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28</xdr:col>
      <xdr:colOff>31750</xdr:colOff>
      <xdr:row>145</xdr:row>
      <xdr:rowOff>0</xdr:rowOff>
    </xdr:to>
    <xdr:pic>
      <xdr:nvPicPr>
        <xdr:cNvPr id="673825" name="C1_GQ3226072_UH1430486_1">
          <a:extLst>
            <a:ext uri="{FF2B5EF4-FFF2-40B4-BE49-F238E27FC236}">
              <a16:creationId xmlns:a16="http://schemas.microsoft.com/office/drawing/2014/main" id="{00000000-0008-0000-0500-000021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5212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28</xdr:col>
      <xdr:colOff>31750</xdr:colOff>
      <xdr:row>145</xdr:row>
      <xdr:rowOff>0</xdr:rowOff>
    </xdr:to>
    <xdr:pic>
      <xdr:nvPicPr>
        <xdr:cNvPr id="673827" name="C1_GQ3226072_T806693_0">
          <a:extLst>
            <a:ext uri="{FF2B5EF4-FFF2-40B4-BE49-F238E27FC236}">
              <a16:creationId xmlns:a16="http://schemas.microsoft.com/office/drawing/2014/main" id="{00000000-0008-0000-0500-000023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5612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28</xdr:col>
      <xdr:colOff>31750</xdr:colOff>
      <xdr:row>145</xdr:row>
      <xdr:rowOff>0</xdr:rowOff>
    </xdr:to>
    <xdr:pic>
      <xdr:nvPicPr>
        <xdr:cNvPr id="673829" name="C1_GQ3226072_T806693_1">
          <a:extLst>
            <a:ext uri="{FF2B5EF4-FFF2-40B4-BE49-F238E27FC236}">
              <a16:creationId xmlns:a16="http://schemas.microsoft.com/office/drawing/2014/main" id="{00000000-0008-0000-0500-000025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5888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28</xdr:col>
      <xdr:colOff>31750</xdr:colOff>
      <xdr:row>145</xdr:row>
      <xdr:rowOff>0</xdr:rowOff>
    </xdr:to>
    <xdr:pic>
      <xdr:nvPicPr>
        <xdr:cNvPr id="673831" name="C1_GQ3226072_BA1871856_0">
          <a:extLst>
            <a:ext uri="{FF2B5EF4-FFF2-40B4-BE49-F238E27FC236}">
              <a16:creationId xmlns:a16="http://schemas.microsoft.com/office/drawing/2014/main" id="{00000000-0008-0000-0500-000027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6289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28</xdr:col>
      <xdr:colOff>31750</xdr:colOff>
      <xdr:row>145</xdr:row>
      <xdr:rowOff>0</xdr:rowOff>
    </xdr:to>
    <xdr:pic>
      <xdr:nvPicPr>
        <xdr:cNvPr id="673833" name="C1_GQ3226072_BA1871856_1">
          <a:extLst>
            <a:ext uri="{FF2B5EF4-FFF2-40B4-BE49-F238E27FC236}">
              <a16:creationId xmlns:a16="http://schemas.microsoft.com/office/drawing/2014/main" id="{00000000-0008-0000-0500-000029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6565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28</xdr:col>
      <xdr:colOff>31750</xdr:colOff>
      <xdr:row>145</xdr:row>
      <xdr:rowOff>0</xdr:rowOff>
    </xdr:to>
    <xdr:pic>
      <xdr:nvPicPr>
        <xdr:cNvPr id="673835" name="C1_GQ3226072_CY3190461_0">
          <a:extLst>
            <a:ext uri="{FF2B5EF4-FFF2-40B4-BE49-F238E27FC236}">
              <a16:creationId xmlns:a16="http://schemas.microsoft.com/office/drawing/2014/main" id="{00000000-0008-0000-0500-00002B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6965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28</xdr:col>
      <xdr:colOff>31750</xdr:colOff>
      <xdr:row>145</xdr:row>
      <xdr:rowOff>0</xdr:rowOff>
    </xdr:to>
    <xdr:pic>
      <xdr:nvPicPr>
        <xdr:cNvPr id="673837" name="C1_GQ3226072_CY3190461_1">
          <a:extLst>
            <a:ext uri="{FF2B5EF4-FFF2-40B4-BE49-F238E27FC236}">
              <a16:creationId xmlns:a16="http://schemas.microsoft.com/office/drawing/2014/main" id="{00000000-0008-0000-0500-00002D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7241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28</xdr:col>
      <xdr:colOff>31750</xdr:colOff>
      <xdr:row>145</xdr:row>
      <xdr:rowOff>0</xdr:rowOff>
    </xdr:to>
    <xdr:pic>
      <xdr:nvPicPr>
        <xdr:cNvPr id="673839" name="C1_PX6524451_PD4037441_0">
          <a:extLst>
            <a:ext uri="{FF2B5EF4-FFF2-40B4-BE49-F238E27FC236}">
              <a16:creationId xmlns:a16="http://schemas.microsoft.com/office/drawing/2014/main" id="{00000000-0008-0000-0500-00002F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7793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28</xdr:col>
      <xdr:colOff>31750</xdr:colOff>
      <xdr:row>145</xdr:row>
      <xdr:rowOff>0</xdr:rowOff>
    </xdr:to>
    <xdr:pic>
      <xdr:nvPicPr>
        <xdr:cNvPr id="673841" name="C1_PX6524451_PD4037441_1">
          <a:extLst>
            <a:ext uri="{FF2B5EF4-FFF2-40B4-BE49-F238E27FC236}">
              <a16:creationId xmlns:a16="http://schemas.microsoft.com/office/drawing/2014/main" id="{00000000-0008-0000-0500-000031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8070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28</xdr:col>
      <xdr:colOff>31750</xdr:colOff>
      <xdr:row>145</xdr:row>
      <xdr:rowOff>0</xdr:rowOff>
    </xdr:to>
    <xdr:pic>
      <xdr:nvPicPr>
        <xdr:cNvPr id="673843" name="C1_PX6524451_UH1430486_0">
          <a:extLst>
            <a:ext uri="{FF2B5EF4-FFF2-40B4-BE49-F238E27FC236}">
              <a16:creationId xmlns:a16="http://schemas.microsoft.com/office/drawing/2014/main" id="{00000000-0008-0000-0500-000033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8470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28</xdr:col>
      <xdr:colOff>31750</xdr:colOff>
      <xdr:row>145</xdr:row>
      <xdr:rowOff>0</xdr:rowOff>
    </xdr:to>
    <xdr:pic>
      <xdr:nvPicPr>
        <xdr:cNvPr id="673845" name="C1_PX6524451_UH1430486_1">
          <a:extLst>
            <a:ext uri="{FF2B5EF4-FFF2-40B4-BE49-F238E27FC236}">
              <a16:creationId xmlns:a16="http://schemas.microsoft.com/office/drawing/2014/main" id="{00000000-0008-0000-0500-000035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8746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28</xdr:col>
      <xdr:colOff>31750</xdr:colOff>
      <xdr:row>145</xdr:row>
      <xdr:rowOff>0</xdr:rowOff>
    </xdr:to>
    <xdr:pic>
      <xdr:nvPicPr>
        <xdr:cNvPr id="673847" name="C1_PX6524451_T806693_0">
          <a:extLst>
            <a:ext uri="{FF2B5EF4-FFF2-40B4-BE49-F238E27FC236}">
              <a16:creationId xmlns:a16="http://schemas.microsoft.com/office/drawing/2014/main" id="{00000000-0008-0000-0500-000037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9146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28</xdr:col>
      <xdr:colOff>31750</xdr:colOff>
      <xdr:row>145</xdr:row>
      <xdr:rowOff>0</xdr:rowOff>
    </xdr:to>
    <xdr:pic>
      <xdr:nvPicPr>
        <xdr:cNvPr id="673849" name="C1_PX6524451_T806693_1">
          <a:extLst>
            <a:ext uri="{FF2B5EF4-FFF2-40B4-BE49-F238E27FC236}">
              <a16:creationId xmlns:a16="http://schemas.microsoft.com/office/drawing/2014/main" id="{00000000-0008-0000-0500-000039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9422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28</xdr:col>
      <xdr:colOff>31750</xdr:colOff>
      <xdr:row>145</xdr:row>
      <xdr:rowOff>0</xdr:rowOff>
    </xdr:to>
    <xdr:pic>
      <xdr:nvPicPr>
        <xdr:cNvPr id="673851" name="C1_PX6524451_BA1871856_0">
          <a:extLst>
            <a:ext uri="{FF2B5EF4-FFF2-40B4-BE49-F238E27FC236}">
              <a16:creationId xmlns:a16="http://schemas.microsoft.com/office/drawing/2014/main" id="{00000000-0008-0000-0500-00003B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9822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28</xdr:col>
      <xdr:colOff>31750</xdr:colOff>
      <xdr:row>145</xdr:row>
      <xdr:rowOff>0</xdr:rowOff>
    </xdr:to>
    <xdr:pic>
      <xdr:nvPicPr>
        <xdr:cNvPr id="673853" name="C1_PX6524451_BA1871856_1">
          <a:extLst>
            <a:ext uri="{FF2B5EF4-FFF2-40B4-BE49-F238E27FC236}">
              <a16:creationId xmlns:a16="http://schemas.microsoft.com/office/drawing/2014/main" id="{00000000-0008-0000-0500-00003D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30099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28</xdr:col>
      <xdr:colOff>31750</xdr:colOff>
      <xdr:row>145</xdr:row>
      <xdr:rowOff>0</xdr:rowOff>
    </xdr:to>
    <xdr:pic>
      <xdr:nvPicPr>
        <xdr:cNvPr id="673855" name="C1_PX6524451_CY3190461_0">
          <a:extLst>
            <a:ext uri="{FF2B5EF4-FFF2-40B4-BE49-F238E27FC236}">
              <a16:creationId xmlns:a16="http://schemas.microsoft.com/office/drawing/2014/main" id="{00000000-0008-0000-0500-00003F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30499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28</xdr:col>
      <xdr:colOff>31750</xdr:colOff>
      <xdr:row>145</xdr:row>
      <xdr:rowOff>0</xdr:rowOff>
    </xdr:to>
    <xdr:pic>
      <xdr:nvPicPr>
        <xdr:cNvPr id="673857" name="C1_PX6524451_CY3190461_1">
          <a:extLst>
            <a:ext uri="{FF2B5EF4-FFF2-40B4-BE49-F238E27FC236}">
              <a16:creationId xmlns:a16="http://schemas.microsoft.com/office/drawing/2014/main" id="{00000000-0008-0000-0500-000041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30775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28</xdr:col>
      <xdr:colOff>31750</xdr:colOff>
      <xdr:row>145</xdr:row>
      <xdr:rowOff>0</xdr:rowOff>
    </xdr:to>
    <xdr:pic>
      <xdr:nvPicPr>
        <xdr:cNvPr id="673858" name="Picture 673857">
          <a:extLst>
            <a:ext uri="{FF2B5EF4-FFF2-40B4-BE49-F238E27FC236}">
              <a16:creationId xmlns:a16="http://schemas.microsoft.com/office/drawing/2014/main" id="{00000000-0008-0000-0500-000042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9259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28</xdr:col>
      <xdr:colOff>31750</xdr:colOff>
      <xdr:row>145</xdr:row>
      <xdr:rowOff>0</xdr:rowOff>
    </xdr:to>
    <xdr:pic>
      <xdr:nvPicPr>
        <xdr:cNvPr id="673859" name="Picture 673858">
          <a:extLst>
            <a:ext uri="{FF2B5EF4-FFF2-40B4-BE49-F238E27FC236}">
              <a16:creationId xmlns:a16="http://schemas.microsoft.com/office/drawing/2014/main" id="{00000000-0008-0000-0500-000043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3983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28</xdr:col>
      <xdr:colOff>31750</xdr:colOff>
      <xdr:row>145</xdr:row>
      <xdr:rowOff>0</xdr:rowOff>
    </xdr:to>
    <xdr:pic>
      <xdr:nvPicPr>
        <xdr:cNvPr id="673860" name="Picture 673859">
          <a:extLst>
            <a:ext uri="{FF2B5EF4-FFF2-40B4-BE49-F238E27FC236}">
              <a16:creationId xmlns:a16="http://schemas.microsoft.com/office/drawing/2014/main" id="{00000000-0008-0000-0500-000044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7517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28</xdr:col>
      <xdr:colOff>31750</xdr:colOff>
      <xdr:row>253</xdr:row>
      <xdr:rowOff>85725</xdr:rowOff>
    </xdr:to>
    <xdr:pic>
      <xdr:nvPicPr>
        <xdr:cNvPr id="673861" name="Picture 673860">
          <a:extLst>
            <a:ext uri="{FF2B5EF4-FFF2-40B4-BE49-F238E27FC236}">
              <a16:creationId xmlns:a16="http://schemas.microsoft.com/office/drawing/2014/main" id="{00000000-0008-0000-0500-000045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1327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28</xdr:col>
      <xdr:colOff>0</xdr:colOff>
      <xdr:row>145</xdr:row>
      <xdr:rowOff>0</xdr:rowOff>
    </xdr:to>
    <xdr:pic>
      <xdr:nvPicPr>
        <xdr:cNvPr id="4" name="C1_A689058_PD4037441_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314700" y="167163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28</xdr:col>
      <xdr:colOff>0</xdr:colOff>
      <xdr:row>145</xdr:row>
      <xdr:rowOff>0</xdr:rowOff>
    </xdr:to>
    <xdr:pic>
      <xdr:nvPicPr>
        <xdr:cNvPr id="8" name="C1_A689058_PD4037441_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314700" y="169926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28</xdr:col>
      <xdr:colOff>0</xdr:colOff>
      <xdr:row>145</xdr:row>
      <xdr:rowOff>0</xdr:rowOff>
    </xdr:to>
    <xdr:pic>
      <xdr:nvPicPr>
        <xdr:cNvPr id="12" name="C1_A689058_UH1430486_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314700" y="173926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28</xdr:col>
      <xdr:colOff>0</xdr:colOff>
      <xdr:row>145</xdr:row>
      <xdr:rowOff>0</xdr:rowOff>
    </xdr:to>
    <xdr:pic>
      <xdr:nvPicPr>
        <xdr:cNvPr id="16" name="C1_A689058_UH1430486_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314700" y="176688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28</xdr:col>
      <xdr:colOff>0</xdr:colOff>
      <xdr:row>145</xdr:row>
      <xdr:rowOff>0</xdr:rowOff>
    </xdr:to>
    <xdr:pic>
      <xdr:nvPicPr>
        <xdr:cNvPr id="20" name="C1_A689058_T806693_0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314700" y="180689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28</xdr:col>
      <xdr:colOff>0</xdr:colOff>
      <xdr:row>145</xdr:row>
      <xdr:rowOff>0</xdr:rowOff>
    </xdr:to>
    <xdr:pic>
      <xdr:nvPicPr>
        <xdr:cNvPr id="24" name="C1_A689058_T806693_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314700" y="183451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28</xdr:col>
      <xdr:colOff>0</xdr:colOff>
      <xdr:row>145</xdr:row>
      <xdr:rowOff>0</xdr:rowOff>
    </xdr:to>
    <xdr:pic>
      <xdr:nvPicPr>
        <xdr:cNvPr id="28" name="C1_A689058_BA1871856_0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314700" y="187452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28</xdr:col>
      <xdr:colOff>0</xdr:colOff>
      <xdr:row>145</xdr:row>
      <xdr:rowOff>0</xdr:rowOff>
    </xdr:to>
    <xdr:pic>
      <xdr:nvPicPr>
        <xdr:cNvPr id="32" name="C1_A689058_BA1871856_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314700" y="190214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28</xdr:col>
      <xdr:colOff>0</xdr:colOff>
      <xdr:row>145</xdr:row>
      <xdr:rowOff>0</xdr:rowOff>
    </xdr:to>
    <xdr:pic>
      <xdr:nvPicPr>
        <xdr:cNvPr id="36" name="C1_A689058_CY3190461_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314700" y="194214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28</xdr:col>
      <xdr:colOff>0</xdr:colOff>
      <xdr:row>145</xdr:row>
      <xdr:rowOff>0</xdr:rowOff>
    </xdr:to>
    <xdr:pic>
      <xdr:nvPicPr>
        <xdr:cNvPr id="40" name="C1_A689058_CY3190461_1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314700" y="196977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28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14700" y="310515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28</xdr:col>
      <xdr:colOff>0</xdr:colOff>
      <xdr:row>145</xdr:row>
      <xdr:rowOff>275166</xdr:rowOff>
    </xdr:to>
    <xdr:pic>
      <xdr:nvPicPr>
        <xdr:cNvPr id="6" name="C1_A026252_PD4037441_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314700" y="119919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28</xdr:col>
      <xdr:colOff>0</xdr:colOff>
      <xdr:row>146</xdr:row>
      <xdr:rowOff>275166</xdr:rowOff>
    </xdr:to>
    <xdr:pic>
      <xdr:nvPicPr>
        <xdr:cNvPr id="14" name="C1_A026252_PD4037441_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314700" y="122682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28</xdr:col>
      <xdr:colOff>0</xdr:colOff>
      <xdr:row>149</xdr:row>
      <xdr:rowOff>0</xdr:rowOff>
    </xdr:to>
    <xdr:pic>
      <xdr:nvPicPr>
        <xdr:cNvPr id="22" name="C1_A026252_UH1430486_0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314700" y="126682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28</xdr:col>
      <xdr:colOff>0</xdr:colOff>
      <xdr:row>149</xdr:row>
      <xdr:rowOff>275166</xdr:rowOff>
    </xdr:to>
    <xdr:pic>
      <xdr:nvPicPr>
        <xdr:cNvPr id="30" name="C1_A026252_UH1430486_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314700" y="129444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28</xdr:col>
      <xdr:colOff>0</xdr:colOff>
      <xdr:row>151</xdr:row>
      <xdr:rowOff>275166</xdr:rowOff>
    </xdr:to>
    <xdr:pic>
      <xdr:nvPicPr>
        <xdr:cNvPr id="38" name="C1_A026252_T806693_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314700" y="133445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28</xdr:col>
      <xdr:colOff>0</xdr:colOff>
      <xdr:row>153</xdr:row>
      <xdr:rowOff>0</xdr:rowOff>
    </xdr:to>
    <xdr:pic>
      <xdr:nvPicPr>
        <xdr:cNvPr id="46" name="C1_A026252_T806693_1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314700" y="136207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28</xdr:col>
      <xdr:colOff>0</xdr:colOff>
      <xdr:row>154</xdr:row>
      <xdr:rowOff>275166</xdr:rowOff>
    </xdr:to>
    <xdr:pic>
      <xdr:nvPicPr>
        <xdr:cNvPr id="50" name="C1_A026252_BA1871856_0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314700" y="140208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28</xdr:col>
      <xdr:colOff>0</xdr:colOff>
      <xdr:row>155</xdr:row>
      <xdr:rowOff>275166</xdr:rowOff>
    </xdr:to>
    <xdr:pic>
      <xdr:nvPicPr>
        <xdr:cNvPr id="54" name="C1_A026252_BA1871856_1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314700" y="142970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28</xdr:col>
      <xdr:colOff>0</xdr:colOff>
      <xdr:row>158</xdr:row>
      <xdr:rowOff>0</xdr:rowOff>
    </xdr:to>
    <xdr:pic>
      <xdr:nvPicPr>
        <xdr:cNvPr id="58" name="C1_A026252_CY3190461_0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314700" y="146970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28</xdr:col>
      <xdr:colOff>0</xdr:colOff>
      <xdr:row>158</xdr:row>
      <xdr:rowOff>275166</xdr:rowOff>
    </xdr:to>
    <xdr:pic>
      <xdr:nvPicPr>
        <xdr:cNvPr id="62" name="C1_A026252_CY3190461_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314700" y="149733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28</xdr:col>
      <xdr:colOff>0</xdr:colOff>
      <xdr:row>145</xdr:row>
      <xdr:rowOff>0</xdr:rowOff>
    </xdr:to>
    <xdr:pic>
      <xdr:nvPicPr>
        <xdr:cNvPr id="673792" name="Picture 673791">
          <a:extLst>
            <a:ext uri="{FF2B5EF4-FFF2-40B4-BE49-F238E27FC236}">
              <a16:creationId xmlns:a16="http://schemas.microsoft.com/office/drawing/2014/main" id="{00000000-0008-0000-0500-000000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14700" y="345852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28</xdr:col>
      <xdr:colOff>0</xdr:colOff>
      <xdr:row>253</xdr:row>
      <xdr:rowOff>84667</xdr:rowOff>
    </xdr:to>
    <xdr:pic>
      <xdr:nvPicPr>
        <xdr:cNvPr id="673804" name="C1_A307075_PD4037441_0">
          <a:extLst>
            <a:ext uri="{FF2B5EF4-FFF2-40B4-BE49-F238E27FC236}">
              <a16:creationId xmlns:a16="http://schemas.microsoft.com/office/drawing/2014/main" id="{00000000-0008-0000-0500-00000C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314700" y="119919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28</xdr:col>
      <xdr:colOff>0</xdr:colOff>
      <xdr:row>253</xdr:row>
      <xdr:rowOff>84667</xdr:rowOff>
    </xdr:to>
    <xdr:pic>
      <xdr:nvPicPr>
        <xdr:cNvPr id="673808" name="C1_A307075_PD4037441_1">
          <a:extLst>
            <a:ext uri="{FF2B5EF4-FFF2-40B4-BE49-F238E27FC236}">
              <a16:creationId xmlns:a16="http://schemas.microsoft.com/office/drawing/2014/main" id="{00000000-0008-0000-0500-000010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314700" y="122682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28</xdr:col>
      <xdr:colOff>0</xdr:colOff>
      <xdr:row>253</xdr:row>
      <xdr:rowOff>84666</xdr:rowOff>
    </xdr:to>
    <xdr:pic>
      <xdr:nvPicPr>
        <xdr:cNvPr id="673812" name="C1_A307075_UH1430486_0">
          <a:extLst>
            <a:ext uri="{FF2B5EF4-FFF2-40B4-BE49-F238E27FC236}">
              <a16:creationId xmlns:a16="http://schemas.microsoft.com/office/drawing/2014/main" id="{00000000-0008-0000-0500-000014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314700" y="126682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28</xdr:col>
      <xdr:colOff>0</xdr:colOff>
      <xdr:row>253</xdr:row>
      <xdr:rowOff>84667</xdr:rowOff>
    </xdr:to>
    <xdr:pic>
      <xdr:nvPicPr>
        <xdr:cNvPr id="673816" name="C1_A307075_UH1430486_1">
          <a:extLst>
            <a:ext uri="{FF2B5EF4-FFF2-40B4-BE49-F238E27FC236}">
              <a16:creationId xmlns:a16="http://schemas.microsoft.com/office/drawing/2014/main" id="{00000000-0008-0000-0500-000018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314700" y="129444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28</xdr:col>
      <xdr:colOff>0</xdr:colOff>
      <xdr:row>253</xdr:row>
      <xdr:rowOff>84667</xdr:rowOff>
    </xdr:to>
    <xdr:pic>
      <xdr:nvPicPr>
        <xdr:cNvPr id="673820" name="C1_A307075_T806693_0">
          <a:extLst>
            <a:ext uri="{FF2B5EF4-FFF2-40B4-BE49-F238E27FC236}">
              <a16:creationId xmlns:a16="http://schemas.microsoft.com/office/drawing/2014/main" id="{00000000-0008-0000-0500-00001C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314700" y="133445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28</xdr:col>
      <xdr:colOff>0</xdr:colOff>
      <xdr:row>253</xdr:row>
      <xdr:rowOff>84666</xdr:rowOff>
    </xdr:to>
    <xdr:pic>
      <xdr:nvPicPr>
        <xdr:cNvPr id="673824" name="C1_A307075_T806693_1">
          <a:extLst>
            <a:ext uri="{FF2B5EF4-FFF2-40B4-BE49-F238E27FC236}">
              <a16:creationId xmlns:a16="http://schemas.microsoft.com/office/drawing/2014/main" id="{00000000-0008-0000-0500-000020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314700" y="136207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28</xdr:col>
      <xdr:colOff>0</xdr:colOff>
      <xdr:row>253</xdr:row>
      <xdr:rowOff>84667</xdr:rowOff>
    </xdr:to>
    <xdr:pic>
      <xdr:nvPicPr>
        <xdr:cNvPr id="673828" name="C1_A307075_BA1871856_0">
          <a:extLst>
            <a:ext uri="{FF2B5EF4-FFF2-40B4-BE49-F238E27FC236}">
              <a16:creationId xmlns:a16="http://schemas.microsoft.com/office/drawing/2014/main" id="{00000000-0008-0000-0500-000024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314700" y="140208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28</xdr:col>
      <xdr:colOff>0</xdr:colOff>
      <xdr:row>253</xdr:row>
      <xdr:rowOff>84667</xdr:rowOff>
    </xdr:to>
    <xdr:pic>
      <xdr:nvPicPr>
        <xdr:cNvPr id="673832" name="C1_A307075_BA1871856_1">
          <a:extLst>
            <a:ext uri="{FF2B5EF4-FFF2-40B4-BE49-F238E27FC236}">
              <a16:creationId xmlns:a16="http://schemas.microsoft.com/office/drawing/2014/main" id="{00000000-0008-0000-0500-000028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314700" y="142970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28</xdr:col>
      <xdr:colOff>0</xdr:colOff>
      <xdr:row>253</xdr:row>
      <xdr:rowOff>84666</xdr:rowOff>
    </xdr:to>
    <xdr:pic>
      <xdr:nvPicPr>
        <xdr:cNvPr id="673836" name="C1_A307075_CY3190461_0">
          <a:extLst>
            <a:ext uri="{FF2B5EF4-FFF2-40B4-BE49-F238E27FC236}">
              <a16:creationId xmlns:a16="http://schemas.microsoft.com/office/drawing/2014/main" id="{00000000-0008-0000-0500-00002C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314700" y="146970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28</xdr:col>
      <xdr:colOff>0</xdr:colOff>
      <xdr:row>253</xdr:row>
      <xdr:rowOff>84666</xdr:rowOff>
    </xdr:to>
    <xdr:pic>
      <xdr:nvPicPr>
        <xdr:cNvPr id="673840" name="C1_A307075_CY3190461_1">
          <a:extLst>
            <a:ext uri="{FF2B5EF4-FFF2-40B4-BE49-F238E27FC236}">
              <a16:creationId xmlns:a16="http://schemas.microsoft.com/office/drawing/2014/main" id="{00000000-0008-0000-0500-000030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314700" y="149733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28</xdr:col>
      <xdr:colOff>0</xdr:colOff>
      <xdr:row>253</xdr:row>
      <xdr:rowOff>84667</xdr:rowOff>
    </xdr:to>
    <xdr:pic>
      <xdr:nvPicPr>
        <xdr:cNvPr id="673842" name="Picture 673841">
          <a:extLst>
            <a:ext uri="{FF2B5EF4-FFF2-40B4-BE49-F238E27FC236}">
              <a16:creationId xmlns:a16="http://schemas.microsoft.com/office/drawing/2014/main" id="{00000000-0008-0000-0500-000032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14700" y="381190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28</xdr:col>
      <xdr:colOff>0</xdr:colOff>
      <xdr:row>253</xdr:row>
      <xdr:rowOff>84666</xdr:rowOff>
    </xdr:to>
    <xdr:pic>
      <xdr:nvPicPr>
        <xdr:cNvPr id="673846" name="C1_A331093_PD4037441_0">
          <a:extLst>
            <a:ext uri="{FF2B5EF4-FFF2-40B4-BE49-F238E27FC236}">
              <a16:creationId xmlns:a16="http://schemas.microsoft.com/office/drawing/2014/main" id="{00000000-0008-0000-0500-000036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314700" y="155257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28</xdr:col>
      <xdr:colOff>0</xdr:colOff>
      <xdr:row>253</xdr:row>
      <xdr:rowOff>84667</xdr:rowOff>
    </xdr:to>
    <xdr:pic>
      <xdr:nvPicPr>
        <xdr:cNvPr id="673850" name="C1_A331093_PD4037441_1">
          <a:extLst>
            <a:ext uri="{FF2B5EF4-FFF2-40B4-BE49-F238E27FC236}">
              <a16:creationId xmlns:a16="http://schemas.microsoft.com/office/drawing/2014/main" id="{00000000-0008-0000-0500-00003A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314700" y="158019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28</xdr:col>
      <xdr:colOff>0</xdr:colOff>
      <xdr:row>253</xdr:row>
      <xdr:rowOff>84667</xdr:rowOff>
    </xdr:to>
    <xdr:pic>
      <xdr:nvPicPr>
        <xdr:cNvPr id="673854" name="C1_A331093_UH1430486_0">
          <a:extLst>
            <a:ext uri="{FF2B5EF4-FFF2-40B4-BE49-F238E27FC236}">
              <a16:creationId xmlns:a16="http://schemas.microsoft.com/office/drawing/2014/main" id="{00000000-0008-0000-0500-00003E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314700" y="162020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28</xdr:col>
      <xdr:colOff>0</xdr:colOff>
      <xdr:row>253</xdr:row>
      <xdr:rowOff>84666</xdr:rowOff>
    </xdr:to>
    <xdr:pic>
      <xdr:nvPicPr>
        <xdr:cNvPr id="673862" name="C1_A331093_UH1430486_1">
          <a:extLst>
            <a:ext uri="{FF2B5EF4-FFF2-40B4-BE49-F238E27FC236}">
              <a16:creationId xmlns:a16="http://schemas.microsoft.com/office/drawing/2014/main" id="{00000000-0008-0000-0500-000046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314700" y="164782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28</xdr:col>
      <xdr:colOff>0</xdr:colOff>
      <xdr:row>253</xdr:row>
      <xdr:rowOff>84667</xdr:rowOff>
    </xdr:to>
    <xdr:pic>
      <xdr:nvPicPr>
        <xdr:cNvPr id="673864" name="C1_A331093_T806693_0">
          <a:extLst>
            <a:ext uri="{FF2B5EF4-FFF2-40B4-BE49-F238E27FC236}">
              <a16:creationId xmlns:a16="http://schemas.microsoft.com/office/drawing/2014/main" id="{00000000-0008-0000-0500-000048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314700" y="168783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28</xdr:col>
      <xdr:colOff>0</xdr:colOff>
      <xdr:row>253</xdr:row>
      <xdr:rowOff>84667</xdr:rowOff>
    </xdr:to>
    <xdr:pic>
      <xdr:nvPicPr>
        <xdr:cNvPr id="673866" name="C1_A331093_T806693_1">
          <a:extLst>
            <a:ext uri="{FF2B5EF4-FFF2-40B4-BE49-F238E27FC236}">
              <a16:creationId xmlns:a16="http://schemas.microsoft.com/office/drawing/2014/main" id="{00000000-0008-0000-0500-00004A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314700" y="171545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28</xdr:col>
      <xdr:colOff>0</xdr:colOff>
      <xdr:row>253</xdr:row>
      <xdr:rowOff>84666</xdr:rowOff>
    </xdr:to>
    <xdr:pic>
      <xdr:nvPicPr>
        <xdr:cNvPr id="673868" name="C1_A331093_BA1871856_0">
          <a:extLst>
            <a:ext uri="{FF2B5EF4-FFF2-40B4-BE49-F238E27FC236}">
              <a16:creationId xmlns:a16="http://schemas.microsoft.com/office/drawing/2014/main" id="{00000000-0008-0000-0500-00004C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314700" y="175545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28</xdr:col>
      <xdr:colOff>0</xdr:colOff>
      <xdr:row>253</xdr:row>
      <xdr:rowOff>84667</xdr:rowOff>
    </xdr:to>
    <xdr:pic>
      <xdr:nvPicPr>
        <xdr:cNvPr id="673870" name="C1_A331093_BA1871856_1">
          <a:extLst>
            <a:ext uri="{FF2B5EF4-FFF2-40B4-BE49-F238E27FC236}">
              <a16:creationId xmlns:a16="http://schemas.microsoft.com/office/drawing/2014/main" id="{00000000-0008-0000-0500-00004E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314700" y="178308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28</xdr:col>
      <xdr:colOff>0</xdr:colOff>
      <xdr:row>253</xdr:row>
      <xdr:rowOff>84667</xdr:rowOff>
    </xdr:to>
    <xdr:pic>
      <xdr:nvPicPr>
        <xdr:cNvPr id="673872" name="C1_A331093_CY3190461_0">
          <a:extLst>
            <a:ext uri="{FF2B5EF4-FFF2-40B4-BE49-F238E27FC236}">
              <a16:creationId xmlns:a16="http://schemas.microsoft.com/office/drawing/2014/main" id="{00000000-0008-0000-0500-000050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314700" y="182308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28</xdr:col>
      <xdr:colOff>0</xdr:colOff>
      <xdr:row>253</xdr:row>
      <xdr:rowOff>84666</xdr:rowOff>
    </xdr:to>
    <xdr:pic>
      <xdr:nvPicPr>
        <xdr:cNvPr id="673874" name="C1_A331093_CY3190461_1">
          <a:extLst>
            <a:ext uri="{FF2B5EF4-FFF2-40B4-BE49-F238E27FC236}">
              <a16:creationId xmlns:a16="http://schemas.microsoft.com/office/drawing/2014/main" id="{00000000-0008-0000-0500-000052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314700" y="185070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28</xdr:col>
      <xdr:colOff>0</xdr:colOff>
      <xdr:row>253</xdr:row>
      <xdr:rowOff>84667</xdr:rowOff>
    </xdr:to>
    <xdr:pic>
      <xdr:nvPicPr>
        <xdr:cNvPr id="673875" name="Picture 673874">
          <a:extLst>
            <a:ext uri="{FF2B5EF4-FFF2-40B4-BE49-F238E27FC236}">
              <a16:creationId xmlns:a16="http://schemas.microsoft.com/office/drawing/2014/main" id="{00000000-0008-0000-0500-000053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14700" y="416528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28</xdr:col>
      <xdr:colOff>0</xdr:colOff>
      <xdr:row>253</xdr:row>
      <xdr:rowOff>84666</xdr:rowOff>
    </xdr:to>
    <xdr:pic>
      <xdr:nvPicPr>
        <xdr:cNvPr id="10" name="C1_A874283_PD4037441_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314700" y="155257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28</xdr:col>
      <xdr:colOff>0</xdr:colOff>
      <xdr:row>253</xdr:row>
      <xdr:rowOff>84667</xdr:rowOff>
    </xdr:to>
    <xdr:pic>
      <xdr:nvPicPr>
        <xdr:cNvPr id="26" name="C1_A874283_PD4037441_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314700" y="158019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28</xdr:col>
      <xdr:colOff>0</xdr:colOff>
      <xdr:row>253</xdr:row>
      <xdr:rowOff>84667</xdr:rowOff>
    </xdr:to>
    <xdr:pic>
      <xdr:nvPicPr>
        <xdr:cNvPr id="44" name="C1_A874283_UH1430486_0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314700" y="162020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28</xdr:col>
      <xdr:colOff>0</xdr:colOff>
      <xdr:row>253</xdr:row>
      <xdr:rowOff>84666</xdr:rowOff>
    </xdr:to>
    <xdr:pic>
      <xdr:nvPicPr>
        <xdr:cNvPr id="52" name="C1_A874283_UH1430486_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314700" y="164782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28</xdr:col>
      <xdr:colOff>0</xdr:colOff>
      <xdr:row>253</xdr:row>
      <xdr:rowOff>84667</xdr:rowOff>
    </xdr:to>
    <xdr:pic>
      <xdr:nvPicPr>
        <xdr:cNvPr id="60" name="C1_A874283_T806693_0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314700" y="168783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28</xdr:col>
      <xdr:colOff>0</xdr:colOff>
      <xdr:row>253</xdr:row>
      <xdr:rowOff>84667</xdr:rowOff>
    </xdr:to>
    <xdr:pic>
      <xdr:nvPicPr>
        <xdr:cNvPr id="673806" name="C1_A874283_T806693_1">
          <a:extLst>
            <a:ext uri="{FF2B5EF4-FFF2-40B4-BE49-F238E27FC236}">
              <a16:creationId xmlns:a16="http://schemas.microsoft.com/office/drawing/2014/main" id="{00000000-0008-0000-0500-00000E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314700" y="171545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28</xdr:col>
      <xdr:colOff>0</xdr:colOff>
      <xdr:row>253</xdr:row>
      <xdr:rowOff>84666</xdr:rowOff>
    </xdr:to>
    <xdr:pic>
      <xdr:nvPicPr>
        <xdr:cNvPr id="673814" name="C1_A874283_BA1871856_0">
          <a:extLst>
            <a:ext uri="{FF2B5EF4-FFF2-40B4-BE49-F238E27FC236}">
              <a16:creationId xmlns:a16="http://schemas.microsoft.com/office/drawing/2014/main" id="{00000000-0008-0000-0500-000016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314700" y="175545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28</xdr:col>
      <xdr:colOff>0</xdr:colOff>
      <xdr:row>253</xdr:row>
      <xdr:rowOff>84667</xdr:rowOff>
    </xdr:to>
    <xdr:pic>
      <xdr:nvPicPr>
        <xdr:cNvPr id="673822" name="C1_A874283_BA1871856_1">
          <a:extLst>
            <a:ext uri="{FF2B5EF4-FFF2-40B4-BE49-F238E27FC236}">
              <a16:creationId xmlns:a16="http://schemas.microsoft.com/office/drawing/2014/main" id="{00000000-0008-0000-0500-00001E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314700" y="178308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28</xdr:col>
      <xdr:colOff>0</xdr:colOff>
      <xdr:row>253</xdr:row>
      <xdr:rowOff>84667</xdr:rowOff>
    </xdr:to>
    <xdr:pic>
      <xdr:nvPicPr>
        <xdr:cNvPr id="673830" name="C1_A874283_CY3190461_0">
          <a:extLst>
            <a:ext uri="{FF2B5EF4-FFF2-40B4-BE49-F238E27FC236}">
              <a16:creationId xmlns:a16="http://schemas.microsoft.com/office/drawing/2014/main" id="{00000000-0008-0000-0500-000026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314700" y="182308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28</xdr:col>
      <xdr:colOff>0</xdr:colOff>
      <xdr:row>253</xdr:row>
      <xdr:rowOff>84666</xdr:rowOff>
    </xdr:to>
    <xdr:pic>
      <xdr:nvPicPr>
        <xdr:cNvPr id="673838" name="C1_A874283_CY3190461_1">
          <a:extLst>
            <a:ext uri="{FF2B5EF4-FFF2-40B4-BE49-F238E27FC236}">
              <a16:creationId xmlns:a16="http://schemas.microsoft.com/office/drawing/2014/main" id="{00000000-0008-0000-0500-00002E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314700" y="185070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28</xdr:col>
      <xdr:colOff>0</xdr:colOff>
      <xdr:row>253</xdr:row>
      <xdr:rowOff>84666</xdr:rowOff>
    </xdr:to>
    <xdr:pic>
      <xdr:nvPicPr>
        <xdr:cNvPr id="673844" name="Picture 673843">
          <a:extLst>
            <a:ext uri="{FF2B5EF4-FFF2-40B4-BE49-F238E27FC236}">
              <a16:creationId xmlns:a16="http://schemas.microsoft.com/office/drawing/2014/main" id="{00000000-0008-0000-0500-000034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14700" y="451866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28</xdr:col>
      <xdr:colOff>0</xdr:colOff>
      <xdr:row>253</xdr:row>
      <xdr:rowOff>84666</xdr:rowOff>
    </xdr:to>
    <xdr:pic>
      <xdr:nvPicPr>
        <xdr:cNvPr id="18" name="C1_A358295_PD4037441_0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314700" y="449865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28</xdr:col>
      <xdr:colOff>0</xdr:colOff>
      <xdr:row>253</xdr:row>
      <xdr:rowOff>84667</xdr:rowOff>
    </xdr:to>
    <xdr:pic>
      <xdr:nvPicPr>
        <xdr:cNvPr id="48" name="C1_A358295_PD4037441_1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314700" y="452628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28</xdr:col>
      <xdr:colOff>0</xdr:colOff>
      <xdr:row>253</xdr:row>
      <xdr:rowOff>84667</xdr:rowOff>
    </xdr:to>
    <xdr:pic>
      <xdr:nvPicPr>
        <xdr:cNvPr id="673802" name="C1_A358295_UH1430486_0">
          <a:extLst>
            <a:ext uri="{FF2B5EF4-FFF2-40B4-BE49-F238E27FC236}">
              <a16:creationId xmlns:a16="http://schemas.microsoft.com/office/drawing/2014/main" id="{00000000-0008-0000-0500-00000A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314700" y="456628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28</xdr:col>
      <xdr:colOff>0</xdr:colOff>
      <xdr:row>253</xdr:row>
      <xdr:rowOff>84666</xdr:rowOff>
    </xdr:to>
    <xdr:pic>
      <xdr:nvPicPr>
        <xdr:cNvPr id="673818" name="C1_A358295_UH1430486_1">
          <a:extLst>
            <a:ext uri="{FF2B5EF4-FFF2-40B4-BE49-F238E27FC236}">
              <a16:creationId xmlns:a16="http://schemas.microsoft.com/office/drawing/2014/main" id="{00000000-0008-0000-0500-00001A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314700" y="459390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28</xdr:col>
      <xdr:colOff>0</xdr:colOff>
      <xdr:row>253</xdr:row>
      <xdr:rowOff>84667</xdr:rowOff>
    </xdr:to>
    <xdr:pic>
      <xdr:nvPicPr>
        <xdr:cNvPr id="673834" name="C1_A358295_T806693_0">
          <a:extLst>
            <a:ext uri="{FF2B5EF4-FFF2-40B4-BE49-F238E27FC236}">
              <a16:creationId xmlns:a16="http://schemas.microsoft.com/office/drawing/2014/main" id="{00000000-0008-0000-0500-00002A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314700" y="463391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28</xdr:col>
      <xdr:colOff>0</xdr:colOff>
      <xdr:row>253</xdr:row>
      <xdr:rowOff>84667</xdr:rowOff>
    </xdr:to>
    <xdr:pic>
      <xdr:nvPicPr>
        <xdr:cNvPr id="673852" name="C1_A358295_T806693_1">
          <a:extLst>
            <a:ext uri="{FF2B5EF4-FFF2-40B4-BE49-F238E27FC236}">
              <a16:creationId xmlns:a16="http://schemas.microsoft.com/office/drawing/2014/main" id="{00000000-0008-0000-0500-00003C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314700" y="466153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28</xdr:col>
      <xdr:colOff>0</xdr:colOff>
      <xdr:row>253</xdr:row>
      <xdr:rowOff>84666</xdr:rowOff>
    </xdr:to>
    <xdr:pic>
      <xdr:nvPicPr>
        <xdr:cNvPr id="673863" name="C1_A358295_BA1871856_0">
          <a:extLst>
            <a:ext uri="{FF2B5EF4-FFF2-40B4-BE49-F238E27FC236}">
              <a16:creationId xmlns:a16="http://schemas.microsoft.com/office/drawing/2014/main" id="{00000000-0008-0000-0500-000047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314700" y="470154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28</xdr:col>
      <xdr:colOff>0</xdr:colOff>
      <xdr:row>253</xdr:row>
      <xdr:rowOff>84667</xdr:rowOff>
    </xdr:to>
    <xdr:pic>
      <xdr:nvPicPr>
        <xdr:cNvPr id="673867" name="C1_A358295_BA1871856_1">
          <a:extLst>
            <a:ext uri="{FF2B5EF4-FFF2-40B4-BE49-F238E27FC236}">
              <a16:creationId xmlns:a16="http://schemas.microsoft.com/office/drawing/2014/main" id="{00000000-0008-0000-0500-00004B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314700" y="472916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28</xdr:col>
      <xdr:colOff>0</xdr:colOff>
      <xdr:row>253</xdr:row>
      <xdr:rowOff>84667</xdr:rowOff>
    </xdr:to>
    <xdr:pic>
      <xdr:nvPicPr>
        <xdr:cNvPr id="673871" name="C1_A358295_CY3190461_0">
          <a:extLst>
            <a:ext uri="{FF2B5EF4-FFF2-40B4-BE49-F238E27FC236}">
              <a16:creationId xmlns:a16="http://schemas.microsoft.com/office/drawing/2014/main" id="{00000000-0008-0000-0500-00004F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314700" y="476916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28</xdr:col>
      <xdr:colOff>0</xdr:colOff>
      <xdr:row>253</xdr:row>
      <xdr:rowOff>84666</xdr:rowOff>
    </xdr:to>
    <xdr:pic>
      <xdr:nvPicPr>
        <xdr:cNvPr id="673876" name="C1_A358295_CY3190461_1">
          <a:extLst>
            <a:ext uri="{FF2B5EF4-FFF2-40B4-BE49-F238E27FC236}">
              <a16:creationId xmlns:a16="http://schemas.microsoft.com/office/drawing/2014/main" id="{00000000-0008-0000-0500-000054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314700" y="479679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28</xdr:col>
      <xdr:colOff>0</xdr:colOff>
      <xdr:row>253</xdr:row>
      <xdr:rowOff>84667</xdr:rowOff>
    </xdr:to>
    <xdr:pic>
      <xdr:nvPicPr>
        <xdr:cNvPr id="673877" name="Picture 673876">
          <a:extLst>
            <a:ext uri="{FF2B5EF4-FFF2-40B4-BE49-F238E27FC236}">
              <a16:creationId xmlns:a16="http://schemas.microsoft.com/office/drawing/2014/main" id="{00000000-0008-0000-0500-000055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14700" y="487203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28</xdr:col>
      <xdr:colOff>0</xdr:colOff>
      <xdr:row>253</xdr:row>
      <xdr:rowOff>84666</xdr:rowOff>
    </xdr:to>
    <xdr:pic>
      <xdr:nvPicPr>
        <xdr:cNvPr id="673879" name="C1_XC2589223_PD4037441_0">
          <a:extLst>
            <a:ext uri="{FF2B5EF4-FFF2-40B4-BE49-F238E27FC236}">
              <a16:creationId xmlns:a16="http://schemas.microsoft.com/office/drawing/2014/main" id="{00000000-0008-0000-0500-000057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314700" y="155257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28</xdr:col>
      <xdr:colOff>0</xdr:colOff>
      <xdr:row>253</xdr:row>
      <xdr:rowOff>84667</xdr:rowOff>
    </xdr:to>
    <xdr:pic>
      <xdr:nvPicPr>
        <xdr:cNvPr id="673881" name="C1_XC2589223_PD4037441_1">
          <a:extLst>
            <a:ext uri="{FF2B5EF4-FFF2-40B4-BE49-F238E27FC236}">
              <a16:creationId xmlns:a16="http://schemas.microsoft.com/office/drawing/2014/main" id="{00000000-0008-0000-0500-000059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314700" y="158019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28</xdr:col>
      <xdr:colOff>0</xdr:colOff>
      <xdr:row>253</xdr:row>
      <xdr:rowOff>84667</xdr:rowOff>
    </xdr:to>
    <xdr:pic>
      <xdr:nvPicPr>
        <xdr:cNvPr id="673883" name="C1_XC2589223_UH1430486_0">
          <a:extLst>
            <a:ext uri="{FF2B5EF4-FFF2-40B4-BE49-F238E27FC236}">
              <a16:creationId xmlns:a16="http://schemas.microsoft.com/office/drawing/2014/main" id="{00000000-0008-0000-0500-00005B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314700" y="162020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28</xdr:col>
      <xdr:colOff>0</xdr:colOff>
      <xdr:row>253</xdr:row>
      <xdr:rowOff>84666</xdr:rowOff>
    </xdr:to>
    <xdr:pic>
      <xdr:nvPicPr>
        <xdr:cNvPr id="673885" name="C1_XC2589223_UH1430486_1">
          <a:extLst>
            <a:ext uri="{FF2B5EF4-FFF2-40B4-BE49-F238E27FC236}">
              <a16:creationId xmlns:a16="http://schemas.microsoft.com/office/drawing/2014/main" id="{00000000-0008-0000-0500-00005D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314700" y="164782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28</xdr:col>
      <xdr:colOff>0</xdr:colOff>
      <xdr:row>253</xdr:row>
      <xdr:rowOff>84667</xdr:rowOff>
    </xdr:to>
    <xdr:pic>
      <xdr:nvPicPr>
        <xdr:cNvPr id="673887" name="C1_XC2589223_T806693_0">
          <a:extLst>
            <a:ext uri="{FF2B5EF4-FFF2-40B4-BE49-F238E27FC236}">
              <a16:creationId xmlns:a16="http://schemas.microsoft.com/office/drawing/2014/main" id="{00000000-0008-0000-0500-00005F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314700" y="168783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28</xdr:col>
      <xdr:colOff>0</xdr:colOff>
      <xdr:row>253</xdr:row>
      <xdr:rowOff>84667</xdr:rowOff>
    </xdr:to>
    <xdr:pic>
      <xdr:nvPicPr>
        <xdr:cNvPr id="673889" name="C1_XC2589223_T806693_1">
          <a:extLst>
            <a:ext uri="{FF2B5EF4-FFF2-40B4-BE49-F238E27FC236}">
              <a16:creationId xmlns:a16="http://schemas.microsoft.com/office/drawing/2014/main" id="{00000000-0008-0000-0500-000061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314700" y="171545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28</xdr:col>
      <xdr:colOff>0</xdr:colOff>
      <xdr:row>253</xdr:row>
      <xdr:rowOff>84666</xdr:rowOff>
    </xdr:to>
    <xdr:pic>
      <xdr:nvPicPr>
        <xdr:cNvPr id="673891" name="C1_XC2589223_BA1871856_0">
          <a:extLst>
            <a:ext uri="{FF2B5EF4-FFF2-40B4-BE49-F238E27FC236}">
              <a16:creationId xmlns:a16="http://schemas.microsoft.com/office/drawing/2014/main" id="{00000000-0008-0000-0500-000063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314700" y="175545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28</xdr:col>
      <xdr:colOff>0</xdr:colOff>
      <xdr:row>253</xdr:row>
      <xdr:rowOff>84667</xdr:rowOff>
    </xdr:to>
    <xdr:pic>
      <xdr:nvPicPr>
        <xdr:cNvPr id="673893" name="C1_XC2589223_BA1871856_1">
          <a:extLst>
            <a:ext uri="{FF2B5EF4-FFF2-40B4-BE49-F238E27FC236}">
              <a16:creationId xmlns:a16="http://schemas.microsoft.com/office/drawing/2014/main" id="{00000000-0008-0000-0500-000065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314700" y="178308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28</xdr:col>
      <xdr:colOff>0</xdr:colOff>
      <xdr:row>253</xdr:row>
      <xdr:rowOff>84667</xdr:rowOff>
    </xdr:to>
    <xdr:pic>
      <xdr:nvPicPr>
        <xdr:cNvPr id="673895" name="C1_XC2589223_CY3190461_0">
          <a:extLst>
            <a:ext uri="{FF2B5EF4-FFF2-40B4-BE49-F238E27FC236}">
              <a16:creationId xmlns:a16="http://schemas.microsoft.com/office/drawing/2014/main" id="{00000000-0008-0000-0500-000067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314700" y="182308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28</xdr:col>
      <xdr:colOff>0</xdr:colOff>
      <xdr:row>253</xdr:row>
      <xdr:rowOff>84666</xdr:rowOff>
    </xdr:to>
    <xdr:pic>
      <xdr:nvPicPr>
        <xdr:cNvPr id="673897" name="C1_XC2589223_CY3190461_1">
          <a:extLst>
            <a:ext uri="{FF2B5EF4-FFF2-40B4-BE49-F238E27FC236}">
              <a16:creationId xmlns:a16="http://schemas.microsoft.com/office/drawing/2014/main" id="{00000000-0008-0000-0500-000069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314700" y="185070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28</xdr:col>
      <xdr:colOff>0</xdr:colOff>
      <xdr:row>253</xdr:row>
      <xdr:rowOff>84667</xdr:rowOff>
    </xdr:to>
    <xdr:pic>
      <xdr:nvPicPr>
        <xdr:cNvPr id="673898" name="Picture 673897">
          <a:extLst>
            <a:ext uri="{FF2B5EF4-FFF2-40B4-BE49-F238E27FC236}">
              <a16:creationId xmlns:a16="http://schemas.microsoft.com/office/drawing/2014/main" id="{00000000-0008-0000-0500-00006A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14700" y="522541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28</xdr:col>
      <xdr:colOff>0</xdr:colOff>
      <xdr:row>253</xdr:row>
      <xdr:rowOff>84667</xdr:rowOff>
    </xdr:to>
    <xdr:pic>
      <xdr:nvPicPr>
        <xdr:cNvPr id="34" name="C1_GL9570922_PD4037441_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314700" y="167163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28</xdr:col>
      <xdr:colOff>0</xdr:colOff>
      <xdr:row>253</xdr:row>
      <xdr:rowOff>84666</xdr:rowOff>
    </xdr:to>
    <xdr:pic>
      <xdr:nvPicPr>
        <xdr:cNvPr id="673810" name="C1_GL9570922_PD4037441_1">
          <a:extLst>
            <a:ext uri="{FF2B5EF4-FFF2-40B4-BE49-F238E27FC236}">
              <a16:creationId xmlns:a16="http://schemas.microsoft.com/office/drawing/2014/main" id="{00000000-0008-0000-0500-000012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314700" y="169926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28</xdr:col>
      <xdr:colOff>0</xdr:colOff>
      <xdr:row>253</xdr:row>
      <xdr:rowOff>84667</xdr:rowOff>
    </xdr:to>
    <xdr:pic>
      <xdr:nvPicPr>
        <xdr:cNvPr id="673848" name="C1_GL9570922_UH1430486_0">
          <a:extLst>
            <a:ext uri="{FF2B5EF4-FFF2-40B4-BE49-F238E27FC236}">
              <a16:creationId xmlns:a16="http://schemas.microsoft.com/office/drawing/2014/main" id="{00000000-0008-0000-0500-000038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314700" y="173926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28</xdr:col>
      <xdr:colOff>0</xdr:colOff>
      <xdr:row>253</xdr:row>
      <xdr:rowOff>84667</xdr:rowOff>
    </xdr:to>
    <xdr:pic>
      <xdr:nvPicPr>
        <xdr:cNvPr id="673865" name="C1_GL9570922_UH1430486_1">
          <a:extLst>
            <a:ext uri="{FF2B5EF4-FFF2-40B4-BE49-F238E27FC236}">
              <a16:creationId xmlns:a16="http://schemas.microsoft.com/office/drawing/2014/main" id="{00000000-0008-0000-0500-000049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314700" y="176688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28</xdr:col>
      <xdr:colOff>0</xdr:colOff>
      <xdr:row>253</xdr:row>
      <xdr:rowOff>84666</xdr:rowOff>
    </xdr:to>
    <xdr:pic>
      <xdr:nvPicPr>
        <xdr:cNvPr id="673873" name="C1_GL9570922_T806693_0">
          <a:extLst>
            <a:ext uri="{FF2B5EF4-FFF2-40B4-BE49-F238E27FC236}">
              <a16:creationId xmlns:a16="http://schemas.microsoft.com/office/drawing/2014/main" id="{00000000-0008-0000-0500-000051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314700" y="180689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28</xdr:col>
      <xdr:colOff>0</xdr:colOff>
      <xdr:row>253</xdr:row>
      <xdr:rowOff>84667</xdr:rowOff>
    </xdr:to>
    <xdr:pic>
      <xdr:nvPicPr>
        <xdr:cNvPr id="673880" name="C1_GL9570922_T806693_1">
          <a:extLst>
            <a:ext uri="{FF2B5EF4-FFF2-40B4-BE49-F238E27FC236}">
              <a16:creationId xmlns:a16="http://schemas.microsoft.com/office/drawing/2014/main" id="{00000000-0008-0000-0500-000058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314700" y="1834515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28</xdr:col>
      <xdr:colOff>0</xdr:colOff>
      <xdr:row>253</xdr:row>
      <xdr:rowOff>84667</xdr:rowOff>
    </xdr:to>
    <xdr:pic>
      <xdr:nvPicPr>
        <xdr:cNvPr id="673884" name="C1_GL9570922_BA1871856_0">
          <a:extLst>
            <a:ext uri="{FF2B5EF4-FFF2-40B4-BE49-F238E27FC236}">
              <a16:creationId xmlns:a16="http://schemas.microsoft.com/office/drawing/2014/main" id="{00000000-0008-0000-0500-00005C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314700" y="187452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28</xdr:col>
      <xdr:colOff>0</xdr:colOff>
      <xdr:row>253</xdr:row>
      <xdr:rowOff>84666</xdr:rowOff>
    </xdr:to>
    <xdr:pic>
      <xdr:nvPicPr>
        <xdr:cNvPr id="673888" name="C1_GL9570922_BA1871856_1">
          <a:extLst>
            <a:ext uri="{FF2B5EF4-FFF2-40B4-BE49-F238E27FC236}">
              <a16:creationId xmlns:a16="http://schemas.microsoft.com/office/drawing/2014/main" id="{00000000-0008-0000-0500-000060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314700" y="1902142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28</xdr:col>
      <xdr:colOff>0</xdr:colOff>
      <xdr:row>253</xdr:row>
      <xdr:rowOff>84667</xdr:rowOff>
    </xdr:to>
    <xdr:pic>
      <xdr:nvPicPr>
        <xdr:cNvPr id="673892" name="C1_GL9570922_CY3190461_0">
          <a:extLst>
            <a:ext uri="{FF2B5EF4-FFF2-40B4-BE49-F238E27FC236}">
              <a16:creationId xmlns:a16="http://schemas.microsoft.com/office/drawing/2014/main" id="{00000000-0008-0000-0500-000064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3314700" y="19421475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28</xdr:col>
      <xdr:colOff>0</xdr:colOff>
      <xdr:row>253</xdr:row>
      <xdr:rowOff>84667</xdr:rowOff>
    </xdr:to>
    <xdr:pic>
      <xdr:nvPicPr>
        <xdr:cNvPr id="673896" name="C1_GL9570922_CY3190461_1">
          <a:extLst>
            <a:ext uri="{FF2B5EF4-FFF2-40B4-BE49-F238E27FC236}">
              <a16:creationId xmlns:a16="http://schemas.microsoft.com/office/drawing/2014/main" id="{00000000-0008-0000-0500-000068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xfrm>
          <a:off x="3314700" y="19697700"/>
          <a:ext cx="140874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28</xdr:col>
      <xdr:colOff>0</xdr:colOff>
      <xdr:row>253</xdr:row>
      <xdr:rowOff>84666</xdr:rowOff>
    </xdr:to>
    <xdr:pic>
      <xdr:nvPicPr>
        <xdr:cNvPr id="673899" name="Picture 673898">
          <a:extLst>
            <a:ext uri="{FF2B5EF4-FFF2-40B4-BE49-F238E27FC236}">
              <a16:creationId xmlns:a16="http://schemas.microsoft.com/office/drawing/2014/main" id="{00000000-0008-0000-0500-00006B4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14700" y="55787925"/>
          <a:ext cx="14087475" cy="2762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74817" name="Button 1" descr="RETURN" hidden="1">
              <a:extLst>
                <a:ext uri="{63B3BB69-23CF-44E3-9099-C40C66FF867C}">
                  <a14:compatExt spid="_x0000_s674817"/>
                </a:ext>
                <a:ext uri="{FF2B5EF4-FFF2-40B4-BE49-F238E27FC236}">
                  <a16:creationId xmlns:a16="http://schemas.microsoft.com/office/drawing/2014/main" id="{00000000-0008-0000-0600-0000014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3</xdr:col>
          <xdr:colOff>647700</xdr:colOff>
          <xdr:row>0</xdr:row>
          <xdr:rowOff>266700</xdr:rowOff>
        </xdr:to>
        <xdr:sp macro="" textlink="">
          <xdr:nvSpPr>
            <xdr:cNvPr id="674818" name="ComboBox1" hidden="1">
              <a:extLst>
                <a:ext uri="{63B3BB69-23CF-44E3-9099-C40C66FF867C}">
                  <a14:compatExt spid="_x0000_s674818"/>
                </a:ext>
                <a:ext uri="{FF2B5EF4-FFF2-40B4-BE49-F238E27FC236}">
                  <a16:creationId xmlns:a16="http://schemas.microsoft.com/office/drawing/2014/main" id="{00000000-0008-0000-0600-0000024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3</xdr:col>
          <xdr:colOff>657225</xdr:colOff>
          <xdr:row>1</xdr:row>
          <xdr:rowOff>133350</xdr:rowOff>
        </xdr:to>
        <xdr:sp macro="" textlink="">
          <xdr:nvSpPr>
            <xdr:cNvPr id="674819" name="ComboBox2" hidden="1">
              <a:extLst>
                <a:ext uri="{63B3BB69-23CF-44E3-9099-C40C66FF867C}">
                  <a14:compatExt spid="_x0000_s674819"/>
                </a:ext>
                <a:ext uri="{FF2B5EF4-FFF2-40B4-BE49-F238E27FC236}">
                  <a16:creationId xmlns:a16="http://schemas.microsoft.com/office/drawing/2014/main" id="{00000000-0008-0000-0600-0000034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74820" name="Label1" hidden="1">
              <a:extLst>
                <a:ext uri="{63B3BB69-23CF-44E3-9099-C40C66FF867C}">
                  <a14:compatExt spid="_x0000_s674820"/>
                </a:ext>
                <a:ext uri="{FF2B5EF4-FFF2-40B4-BE49-F238E27FC236}">
                  <a16:creationId xmlns:a16="http://schemas.microsoft.com/office/drawing/2014/main" id="{00000000-0008-0000-0600-0000044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74821" name="Label2" hidden="1">
              <a:extLst>
                <a:ext uri="{63B3BB69-23CF-44E3-9099-C40C66FF867C}">
                  <a14:compatExt spid="_x0000_s674821"/>
                </a:ext>
                <a:ext uri="{FF2B5EF4-FFF2-40B4-BE49-F238E27FC236}">
                  <a16:creationId xmlns:a16="http://schemas.microsoft.com/office/drawing/2014/main" id="{00000000-0008-0000-0600-0000054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49</xdr:row>
          <xdr:rowOff>0</xdr:rowOff>
        </xdr:to>
        <xdr:sp macro="" textlink="">
          <xdr:nvSpPr>
            <xdr:cNvPr id="674822" name="Label3" hidden="1">
              <a:extLst>
                <a:ext uri="{63B3BB69-23CF-44E3-9099-C40C66FF867C}">
                  <a14:compatExt spid="_x0000_s674822"/>
                </a:ext>
                <a:ext uri="{FF2B5EF4-FFF2-40B4-BE49-F238E27FC236}">
                  <a16:creationId xmlns:a16="http://schemas.microsoft.com/office/drawing/2014/main" id="{00000000-0008-0000-0600-0000064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304800</xdr:colOff>
          <xdr:row>48</xdr:row>
          <xdr:rowOff>171450</xdr:rowOff>
        </xdr:to>
        <xdr:sp macro="" textlink="">
          <xdr:nvSpPr>
            <xdr:cNvPr id="674823" name="CousinDrop" hidden="1">
              <a:extLst>
                <a:ext uri="{63B3BB69-23CF-44E3-9099-C40C66FF867C}">
                  <a14:compatExt spid="_x0000_s674823"/>
                </a:ext>
                <a:ext uri="{FF2B5EF4-FFF2-40B4-BE49-F238E27FC236}">
                  <a16:creationId xmlns:a16="http://schemas.microsoft.com/office/drawing/2014/main" id="{00000000-0008-0000-0600-0000074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74824" name="Tasks" hidden="1">
              <a:extLst>
                <a:ext uri="{63B3BB69-23CF-44E3-9099-C40C66FF867C}">
                  <a14:compatExt spid="_x0000_s674824"/>
                </a:ext>
                <a:ext uri="{FF2B5EF4-FFF2-40B4-BE49-F238E27FC236}">
                  <a16:creationId xmlns:a16="http://schemas.microsoft.com/office/drawing/2014/main" id="{00000000-0008-0000-0600-0000084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29</xdr:col>
      <xdr:colOff>146049</xdr:colOff>
      <xdr:row>3</xdr:row>
      <xdr:rowOff>0</xdr:rowOff>
    </xdr:to>
    <xdr:pic>
      <xdr:nvPicPr>
        <xdr:cNvPr id="3" name="C2_PD4037441_UH1430486_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29</xdr:col>
      <xdr:colOff>146049</xdr:colOff>
      <xdr:row>3</xdr:row>
      <xdr:rowOff>276225</xdr:rowOff>
    </xdr:to>
    <xdr:pic>
      <xdr:nvPicPr>
        <xdr:cNvPr id="5" name="C2_PD4037441_UH1430486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29</xdr:col>
      <xdr:colOff>146049</xdr:colOff>
      <xdr:row>6</xdr:row>
      <xdr:rowOff>0</xdr:rowOff>
    </xdr:to>
    <xdr:pic>
      <xdr:nvPicPr>
        <xdr:cNvPr id="7" name="C2_PD4037441_T806693_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419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29</xdr:col>
      <xdr:colOff>146049</xdr:colOff>
      <xdr:row>7</xdr:row>
      <xdr:rowOff>0</xdr:rowOff>
    </xdr:to>
    <xdr:pic>
      <xdr:nvPicPr>
        <xdr:cNvPr id="9" name="C2_PD4037441_T806693_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695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29</xdr:col>
      <xdr:colOff>146049</xdr:colOff>
      <xdr:row>9</xdr:row>
      <xdr:rowOff>0</xdr:rowOff>
    </xdr:to>
    <xdr:pic>
      <xdr:nvPicPr>
        <xdr:cNvPr id="11" name="C2_PD4037441_BA1871856_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2095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29</xdr:col>
      <xdr:colOff>146049</xdr:colOff>
      <xdr:row>9</xdr:row>
      <xdr:rowOff>276225</xdr:rowOff>
    </xdr:to>
    <xdr:pic>
      <xdr:nvPicPr>
        <xdr:cNvPr id="13" name="C2_PD4037441_BA1871856_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371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29</xdr:col>
      <xdr:colOff>146049</xdr:colOff>
      <xdr:row>12</xdr:row>
      <xdr:rowOff>0</xdr:rowOff>
    </xdr:to>
    <xdr:pic>
      <xdr:nvPicPr>
        <xdr:cNvPr id="15" name="C2_PD4037441_CY3190461_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924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29</xdr:col>
      <xdr:colOff>146049</xdr:colOff>
      <xdr:row>12</xdr:row>
      <xdr:rowOff>276225</xdr:rowOff>
    </xdr:to>
    <xdr:pic>
      <xdr:nvPicPr>
        <xdr:cNvPr id="17" name="C2_PD4037441_CY3190461_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200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29</xdr:col>
      <xdr:colOff>146049</xdr:colOff>
      <xdr:row>15</xdr:row>
      <xdr:rowOff>0</xdr:rowOff>
    </xdr:to>
    <xdr:pic>
      <xdr:nvPicPr>
        <xdr:cNvPr id="19" name="C2_UH1430486_T806693_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752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29</xdr:col>
      <xdr:colOff>146049</xdr:colOff>
      <xdr:row>15</xdr:row>
      <xdr:rowOff>276225</xdr:rowOff>
    </xdr:to>
    <xdr:pic>
      <xdr:nvPicPr>
        <xdr:cNvPr id="21" name="C2_UH1430486_T806693_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4029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29</xdr:col>
      <xdr:colOff>146049</xdr:colOff>
      <xdr:row>18</xdr:row>
      <xdr:rowOff>0</xdr:rowOff>
    </xdr:to>
    <xdr:pic>
      <xdr:nvPicPr>
        <xdr:cNvPr id="23" name="C2_UH1430486_BA1871856_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58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29</xdr:col>
      <xdr:colOff>146049</xdr:colOff>
      <xdr:row>18</xdr:row>
      <xdr:rowOff>276225</xdr:rowOff>
    </xdr:to>
    <xdr:pic>
      <xdr:nvPicPr>
        <xdr:cNvPr id="25" name="C2_UH1430486_BA1871856_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85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29</xdr:col>
      <xdr:colOff>146049</xdr:colOff>
      <xdr:row>21</xdr:row>
      <xdr:rowOff>0</xdr:rowOff>
    </xdr:to>
    <xdr:pic>
      <xdr:nvPicPr>
        <xdr:cNvPr id="27" name="C2_UH1430486_CY3190461_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541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29</xdr:col>
      <xdr:colOff>146049</xdr:colOff>
      <xdr:row>22</xdr:row>
      <xdr:rowOff>0</xdr:rowOff>
    </xdr:to>
    <xdr:pic>
      <xdr:nvPicPr>
        <xdr:cNvPr id="29" name="C2_UH1430486_CY3190461_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68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29</xdr:col>
      <xdr:colOff>146049</xdr:colOff>
      <xdr:row>24</xdr:row>
      <xdr:rowOff>0</xdr:rowOff>
    </xdr:to>
    <xdr:pic>
      <xdr:nvPicPr>
        <xdr:cNvPr id="31" name="C2_T806693_BA1871856_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608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29</xdr:col>
      <xdr:colOff>146049</xdr:colOff>
      <xdr:row>25</xdr:row>
      <xdr:rowOff>0</xdr:rowOff>
    </xdr:to>
    <xdr:pic>
      <xdr:nvPicPr>
        <xdr:cNvPr id="33" name="C2_T806693_BA1871856_1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636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29</xdr:col>
      <xdr:colOff>146049</xdr:colOff>
      <xdr:row>27</xdr:row>
      <xdr:rowOff>0</xdr:rowOff>
    </xdr:to>
    <xdr:pic>
      <xdr:nvPicPr>
        <xdr:cNvPr id="35" name="C2_T806693_CY3190461_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76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29</xdr:col>
      <xdr:colOff>146049</xdr:colOff>
      <xdr:row>28</xdr:row>
      <xdr:rowOff>0</xdr:rowOff>
    </xdr:to>
    <xdr:pic>
      <xdr:nvPicPr>
        <xdr:cNvPr id="37" name="C2_T806693_CY3190461_1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703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29</xdr:col>
      <xdr:colOff>146049</xdr:colOff>
      <xdr:row>30</xdr:row>
      <xdr:rowOff>0</xdr:rowOff>
    </xdr:to>
    <xdr:pic>
      <xdr:nvPicPr>
        <xdr:cNvPr id="39" name="C2_BA1871856_CY3190461_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43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29</xdr:col>
      <xdr:colOff>146049</xdr:colOff>
      <xdr:row>31</xdr:row>
      <xdr:rowOff>0</xdr:rowOff>
    </xdr:to>
    <xdr:pic>
      <xdr:nvPicPr>
        <xdr:cNvPr id="41" name="C2_BA1871856_CY3190461_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71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29</xdr:col>
      <xdr:colOff>146049</xdr:colOff>
      <xdr:row>145</xdr:row>
      <xdr:rowOff>0</xdr:rowOff>
    </xdr:to>
    <xdr:pic>
      <xdr:nvPicPr>
        <xdr:cNvPr id="43" name="C2_A793588_PD4037441_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5420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29</xdr:col>
      <xdr:colOff>146049</xdr:colOff>
      <xdr:row>145</xdr:row>
      <xdr:rowOff>0</xdr:rowOff>
    </xdr:to>
    <xdr:pic>
      <xdr:nvPicPr>
        <xdr:cNvPr id="45" name="C2_A793588_PD4037441_1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697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29</xdr:col>
      <xdr:colOff>146049</xdr:colOff>
      <xdr:row>145</xdr:row>
      <xdr:rowOff>0</xdr:rowOff>
    </xdr:to>
    <xdr:pic>
      <xdr:nvPicPr>
        <xdr:cNvPr id="47" name="C2_A793588_UH1430486_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6097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29</xdr:col>
      <xdr:colOff>146049</xdr:colOff>
      <xdr:row>145</xdr:row>
      <xdr:rowOff>0</xdr:rowOff>
    </xdr:to>
    <xdr:pic>
      <xdr:nvPicPr>
        <xdr:cNvPr id="49" name="C2_A793588_UH1430486_1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373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29</xdr:col>
      <xdr:colOff>146049</xdr:colOff>
      <xdr:row>145</xdr:row>
      <xdr:rowOff>0</xdr:rowOff>
    </xdr:to>
    <xdr:pic>
      <xdr:nvPicPr>
        <xdr:cNvPr id="51" name="C2_A793588_T806693_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925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29</xdr:col>
      <xdr:colOff>146049</xdr:colOff>
      <xdr:row>145</xdr:row>
      <xdr:rowOff>0</xdr:rowOff>
    </xdr:to>
    <xdr:pic>
      <xdr:nvPicPr>
        <xdr:cNvPr id="53" name="C2_A793588_T806693_1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7202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29</xdr:col>
      <xdr:colOff>146049</xdr:colOff>
      <xdr:row>145</xdr:row>
      <xdr:rowOff>0</xdr:rowOff>
    </xdr:to>
    <xdr:pic>
      <xdr:nvPicPr>
        <xdr:cNvPr id="55" name="C2_A793588_BA1871856_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7602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29</xdr:col>
      <xdr:colOff>146049</xdr:colOff>
      <xdr:row>145</xdr:row>
      <xdr:rowOff>0</xdr:rowOff>
    </xdr:to>
    <xdr:pic>
      <xdr:nvPicPr>
        <xdr:cNvPr id="57" name="C2_A793588_BA1871856_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878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29</xdr:col>
      <xdr:colOff>146049</xdr:colOff>
      <xdr:row>145</xdr:row>
      <xdr:rowOff>0</xdr:rowOff>
    </xdr:to>
    <xdr:pic>
      <xdr:nvPicPr>
        <xdr:cNvPr id="59" name="C2_A793588_CY3190461_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8278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29</xdr:col>
      <xdr:colOff>146049</xdr:colOff>
      <xdr:row>145</xdr:row>
      <xdr:rowOff>0</xdr:rowOff>
    </xdr:to>
    <xdr:pic>
      <xdr:nvPicPr>
        <xdr:cNvPr id="61" name="C2_A793588_CY3190461_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554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29</xdr:col>
      <xdr:colOff>146049</xdr:colOff>
      <xdr:row>145</xdr:row>
      <xdr:rowOff>0</xdr:rowOff>
    </xdr:to>
    <xdr:pic>
      <xdr:nvPicPr>
        <xdr:cNvPr id="63" name="C2_GL7187690_PD4037441_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9107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29</xdr:col>
      <xdr:colOff>146049</xdr:colOff>
      <xdr:row>145</xdr:row>
      <xdr:rowOff>0</xdr:rowOff>
    </xdr:to>
    <xdr:pic>
      <xdr:nvPicPr>
        <xdr:cNvPr id="674825" name="C2_GL7187690_PD4037441_1">
          <a:extLst>
            <a:ext uri="{FF2B5EF4-FFF2-40B4-BE49-F238E27FC236}">
              <a16:creationId xmlns:a16="http://schemas.microsoft.com/office/drawing/2014/main" id="{00000000-0008-0000-0600-000009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9383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29</xdr:col>
      <xdr:colOff>146049</xdr:colOff>
      <xdr:row>145</xdr:row>
      <xdr:rowOff>0</xdr:rowOff>
    </xdr:to>
    <xdr:pic>
      <xdr:nvPicPr>
        <xdr:cNvPr id="674827" name="C2_GL7187690_UH1430486_0">
          <a:extLst>
            <a:ext uri="{FF2B5EF4-FFF2-40B4-BE49-F238E27FC236}">
              <a16:creationId xmlns:a16="http://schemas.microsoft.com/office/drawing/2014/main" id="{00000000-0008-0000-0600-00000B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783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29</xdr:col>
      <xdr:colOff>146049</xdr:colOff>
      <xdr:row>145</xdr:row>
      <xdr:rowOff>0</xdr:rowOff>
    </xdr:to>
    <xdr:pic>
      <xdr:nvPicPr>
        <xdr:cNvPr id="674829" name="C2_GL7187690_UH1430486_1">
          <a:extLst>
            <a:ext uri="{FF2B5EF4-FFF2-40B4-BE49-F238E27FC236}">
              <a16:creationId xmlns:a16="http://schemas.microsoft.com/office/drawing/2014/main" id="{00000000-0008-0000-0600-00000D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20059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29</xdr:col>
      <xdr:colOff>146049</xdr:colOff>
      <xdr:row>145</xdr:row>
      <xdr:rowOff>0</xdr:rowOff>
    </xdr:to>
    <xdr:pic>
      <xdr:nvPicPr>
        <xdr:cNvPr id="674831" name="C2_GL7187690_T806693_0">
          <a:extLst>
            <a:ext uri="{FF2B5EF4-FFF2-40B4-BE49-F238E27FC236}">
              <a16:creationId xmlns:a16="http://schemas.microsoft.com/office/drawing/2014/main" id="{00000000-0008-0000-0600-00000F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612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29</xdr:col>
      <xdr:colOff>146049</xdr:colOff>
      <xdr:row>145</xdr:row>
      <xdr:rowOff>0</xdr:rowOff>
    </xdr:to>
    <xdr:pic>
      <xdr:nvPicPr>
        <xdr:cNvPr id="674833" name="C2_GL7187690_T806693_1">
          <a:extLst>
            <a:ext uri="{FF2B5EF4-FFF2-40B4-BE49-F238E27FC236}">
              <a16:creationId xmlns:a16="http://schemas.microsoft.com/office/drawing/2014/main" id="{00000000-0008-0000-0600-000011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0888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29</xdr:col>
      <xdr:colOff>146049</xdr:colOff>
      <xdr:row>145</xdr:row>
      <xdr:rowOff>0</xdr:rowOff>
    </xdr:to>
    <xdr:pic>
      <xdr:nvPicPr>
        <xdr:cNvPr id="674835" name="C2_GL7187690_BA1871856_0">
          <a:extLst>
            <a:ext uri="{FF2B5EF4-FFF2-40B4-BE49-F238E27FC236}">
              <a16:creationId xmlns:a16="http://schemas.microsoft.com/office/drawing/2014/main" id="{00000000-0008-0000-0600-000013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1288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29</xdr:col>
      <xdr:colOff>146049</xdr:colOff>
      <xdr:row>145</xdr:row>
      <xdr:rowOff>0</xdr:rowOff>
    </xdr:to>
    <xdr:pic>
      <xdr:nvPicPr>
        <xdr:cNvPr id="674837" name="C2_GL7187690_BA1871856_1">
          <a:extLst>
            <a:ext uri="{FF2B5EF4-FFF2-40B4-BE49-F238E27FC236}">
              <a16:creationId xmlns:a16="http://schemas.microsoft.com/office/drawing/2014/main" id="{00000000-0008-0000-0600-000015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1564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29</xdr:col>
      <xdr:colOff>146049</xdr:colOff>
      <xdr:row>145</xdr:row>
      <xdr:rowOff>0</xdr:rowOff>
    </xdr:to>
    <xdr:pic>
      <xdr:nvPicPr>
        <xdr:cNvPr id="674839" name="C2_GL7187690_CY3190461_0">
          <a:extLst>
            <a:ext uri="{FF2B5EF4-FFF2-40B4-BE49-F238E27FC236}">
              <a16:creationId xmlns:a16="http://schemas.microsoft.com/office/drawing/2014/main" id="{00000000-0008-0000-0600-000017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964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29</xdr:col>
      <xdr:colOff>146049</xdr:colOff>
      <xdr:row>145</xdr:row>
      <xdr:rowOff>0</xdr:rowOff>
    </xdr:to>
    <xdr:pic>
      <xdr:nvPicPr>
        <xdr:cNvPr id="674841" name="C2_GL7187690_CY3190461_1">
          <a:extLst>
            <a:ext uri="{FF2B5EF4-FFF2-40B4-BE49-F238E27FC236}">
              <a16:creationId xmlns:a16="http://schemas.microsoft.com/office/drawing/2014/main" id="{00000000-0008-0000-0600-000019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2240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29</xdr:col>
      <xdr:colOff>146049</xdr:colOff>
      <xdr:row>145</xdr:row>
      <xdr:rowOff>0</xdr:rowOff>
    </xdr:to>
    <xdr:pic>
      <xdr:nvPicPr>
        <xdr:cNvPr id="674843" name="C2_GQ3226072_PD4037441_0">
          <a:extLst>
            <a:ext uri="{FF2B5EF4-FFF2-40B4-BE49-F238E27FC236}">
              <a16:creationId xmlns:a16="http://schemas.microsoft.com/office/drawing/2014/main" id="{00000000-0008-0000-0600-00001B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793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29</xdr:col>
      <xdr:colOff>146049</xdr:colOff>
      <xdr:row>145</xdr:row>
      <xdr:rowOff>0</xdr:rowOff>
    </xdr:to>
    <xdr:pic>
      <xdr:nvPicPr>
        <xdr:cNvPr id="674845" name="C2_GQ3226072_PD4037441_1">
          <a:extLst>
            <a:ext uri="{FF2B5EF4-FFF2-40B4-BE49-F238E27FC236}">
              <a16:creationId xmlns:a16="http://schemas.microsoft.com/office/drawing/2014/main" id="{00000000-0008-0000-0600-00001D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3069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29</xdr:col>
      <xdr:colOff>146049</xdr:colOff>
      <xdr:row>145</xdr:row>
      <xdr:rowOff>0</xdr:rowOff>
    </xdr:to>
    <xdr:pic>
      <xdr:nvPicPr>
        <xdr:cNvPr id="674847" name="C2_GQ3226072_UH1430486_0">
          <a:extLst>
            <a:ext uri="{FF2B5EF4-FFF2-40B4-BE49-F238E27FC236}">
              <a16:creationId xmlns:a16="http://schemas.microsoft.com/office/drawing/2014/main" id="{00000000-0008-0000-0600-00001F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3469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29</xdr:col>
      <xdr:colOff>146049</xdr:colOff>
      <xdr:row>145</xdr:row>
      <xdr:rowOff>0</xdr:rowOff>
    </xdr:to>
    <xdr:pic>
      <xdr:nvPicPr>
        <xdr:cNvPr id="674849" name="C2_GQ3226072_UH1430486_1">
          <a:extLst>
            <a:ext uri="{FF2B5EF4-FFF2-40B4-BE49-F238E27FC236}">
              <a16:creationId xmlns:a16="http://schemas.microsoft.com/office/drawing/2014/main" id="{00000000-0008-0000-0600-000021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745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29</xdr:col>
      <xdr:colOff>146049</xdr:colOff>
      <xdr:row>145</xdr:row>
      <xdr:rowOff>0</xdr:rowOff>
    </xdr:to>
    <xdr:pic>
      <xdr:nvPicPr>
        <xdr:cNvPr id="674851" name="C2_GQ3226072_T806693_0">
          <a:extLst>
            <a:ext uri="{FF2B5EF4-FFF2-40B4-BE49-F238E27FC236}">
              <a16:creationId xmlns:a16="http://schemas.microsoft.com/office/drawing/2014/main" id="{00000000-0008-0000-0600-000023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4145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29</xdr:col>
      <xdr:colOff>146049</xdr:colOff>
      <xdr:row>145</xdr:row>
      <xdr:rowOff>0</xdr:rowOff>
    </xdr:to>
    <xdr:pic>
      <xdr:nvPicPr>
        <xdr:cNvPr id="674853" name="C2_GQ3226072_T806693_1">
          <a:extLst>
            <a:ext uri="{FF2B5EF4-FFF2-40B4-BE49-F238E27FC236}">
              <a16:creationId xmlns:a16="http://schemas.microsoft.com/office/drawing/2014/main" id="{00000000-0008-0000-0600-000025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4422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29</xdr:col>
      <xdr:colOff>146049</xdr:colOff>
      <xdr:row>145</xdr:row>
      <xdr:rowOff>0</xdr:rowOff>
    </xdr:to>
    <xdr:pic>
      <xdr:nvPicPr>
        <xdr:cNvPr id="674855" name="C2_GQ3226072_BA1871856_0">
          <a:extLst>
            <a:ext uri="{FF2B5EF4-FFF2-40B4-BE49-F238E27FC236}">
              <a16:creationId xmlns:a16="http://schemas.microsoft.com/office/drawing/2014/main" id="{00000000-0008-0000-0600-000027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822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29</xdr:col>
      <xdr:colOff>146049</xdr:colOff>
      <xdr:row>145</xdr:row>
      <xdr:rowOff>0</xdr:rowOff>
    </xdr:to>
    <xdr:pic>
      <xdr:nvPicPr>
        <xdr:cNvPr id="674857" name="C2_GQ3226072_BA1871856_1">
          <a:extLst>
            <a:ext uri="{FF2B5EF4-FFF2-40B4-BE49-F238E27FC236}">
              <a16:creationId xmlns:a16="http://schemas.microsoft.com/office/drawing/2014/main" id="{00000000-0008-0000-0600-000029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5098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29</xdr:col>
      <xdr:colOff>146049</xdr:colOff>
      <xdr:row>145</xdr:row>
      <xdr:rowOff>0</xdr:rowOff>
    </xdr:to>
    <xdr:pic>
      <xdr:nvPicPr>
        <xdr:cNvPr id="674859" name="C2_GQ3226072_CY3190461_0">
          <a:extLst>
            <a:ext uri="{FF2B5EF4-FFF2-40B4-BE49-F238E27FC236}">
              <a16:creationId xmlns:a16="http://schemas.microsoft.com/office/drawing/2014/main" id="{00000000-0008-0000-0600-00002B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5498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29</xdr:col>
      <xdr:colOff>146049</xdr:colOff>
      <xdr:row>145</xdr:row>
      <xdr:rowOff>0</xdr:rowOff>
    </xdr:to>
    <xdr:pic>
      <xdr:nvPicPr>
        <xdr:cNvPr id="674861" name="C2_GQ3226072_CY3190461_1">
          <a:extLst>
            <a:ext uri="{FF2B5EF4-FFF2-40B4-BE49-F238E27FC236}">
              <a16:creationId xmlns:a16="http://schemas.microsoft.com/office/drawing/2014/main" id="{00000000-0008-0000-0600-00002D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774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29</xdr:col>
      <xdr:colOff>146049</xdr:colOff>
      <xdr:row>145</xdr:row>
      <xdr:rowOff>0</xdr:rowOff>
    </xdr:to>
    <xdr:pic>
      <xdr:nvPicPr>
        <xdr:cNvPr id="674863" name="C2_PX6524451_PD4037441_0">
          <a:extLst>
            <a:ext uri="{FF2B5EF4-FFF2-40B4-BE49-F238E27FC236}">
              <a16:creationId xmlns:a16="http://schemas.microsoft.com/office/drawing/2014/main" id="{00000000-0008-0000-0600-00002F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6327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29</xdr:col>
      <xdr:colOff>146049</xdr:colOff>
      <xdr:row>145</xdr:row>
      <xdr:rowOff>0</xdr:rowOff>
    </xdr:to>
    <xdr:pic>
      <xdr:nvPicPr>
        <xdr:cNvPr id="674865" name="C2_PX6524451_PD4037441_1">
          <a:extLst>
            <a:ext uri="{FF2B5EF4-FFF2-40B4-BE49-F238E27FC236}">
              <a16:creationId xmlns:a16="http://schemas.microsoft.com/office/drawing/2014/main" id="{00000000-0008-0000-0600-000031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6603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29</xdr:col>
      <xdr:colOff>146049</xdr:colOff>
      <xdr:row>145</xdr:row>
      <xdr:rowOff>0</xdr:rowOff>
    </xdr:to>
    <xdr:pic>
      <xdr:nvPicPr>
        <xdr:cNvPr id="674867" name="C2_PX6524451_UH1430486_0">
          <a:extLst>
            <a:ext uri="{FF2B5EF4-FFF2-40B4-BE49-F238E27FC236}">
              <a16:creationId xmlns:a16="http://schemas.microsoft.com/office/drawing/2014/main" id="{00000000-0008-0000-0600-000033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7003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29</xdr:col>
      <xdr:colOff>146049</xdr:colOff>
      <xdr:row>145</xdr:row>
      <xdr:rowOff>0</xdr:rowOff>
    </xdr:to>
    <xdr:pic>
      <xdr:nvPicPr>
        <xdr:cNvPr id="674869" name="C2_PX6524451_UH1430486_1">
          <a:extLst>
            <a:ext uri="{FF2B5EF4-FFF2-40B4-BE49-F238E27FC236}">
              <a16:creationId xmlns:a16="http://schemas.microsoft.com/office/drawing/2014/main" id="{00000000-0008-0000-0600-000035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7279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29</xdr:col>
      <xdr:colOff>146049</xdr:colOff>
      <xdr:row>145</xdr:row>
      <xdr:rowOff>0</xdr:rowOff>
    </xdr:to>
    <xdr:pic>
      <xdr:nvPicPr>
        <xdr:cNvPr id="674871" name="C2_PX6524451_T806693_0">
          <a:extLst>
            <a:ext uri="{FF2B5EF4-FFF2-40B4-BE49-F238E27FC236}">
              <a16:creationId xmlns:a16="http://schemas.microsoft.com/office/drawing/2014/main" id="{00000000-0008-0000-0600-000037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679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29</xdr:col>
      <xdr:colOff>146049</xdr:colOff>
      <xdr:row>145</xdr:row>
      <xdr:rowOff>0</xdr:rowOff>
    </xdr:to>
    <xdr:pic>
      <xdr:nvPicPr>
        <xdr:cNvPr id="674873" name="C2_PX6524451_T806693_1">
          <a:extLst>
            <a:ext uri="{FF2B5EF4-FFF2-40B4-BE49-F238E27FC236}">
              <a16:creationId xmlns:a16="http://schemas.microsoft.com/office/drawing/2014/main" id="{00000000-0008-0000-0600-000039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955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29</xdr:col>
      <xdr:colOff>146049</xdr:colOff>
      <xdr:row>145</xdr:row>
      <xdr:rowOff>0</xdr:rowOff>
    </xdr:to>
    <xdr:pic>
      <xdr:nvPicPr>
        <xdr:cNvPr id="674875" name="C2_PX6524451_BA1871856_0">
          <a:extLst>
            <a:ext uri="{FF2B5EF4-FFF2-40B4-BE49-F238E27FC236}">
              <a16:creationId xmlns:a16="http://schemas.microsoft.com/office/drawing/2014/main" id="{00000000-0008-0000-0600-00003B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8355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29</xdr:col>
      <xdr:colOff>146049</xdr:colOff>
      <xdr:row>145</xdr:row>
      <xdr:rowOff>0</xdr:rowOff>
    </xdr:to>
    <xdr:pic>
      <xdr:nvPicPr>
        <xdr:cNvPr id="674877" name="C2_PX6524451_BA1871856_1">
          <a:extLst>
            <a:ext uri="{FF2B5EF4-FFF2-40B4-BE49-F238E27FC236}">
              <a16:creationId xmlns:a16="http://schemas.microsoft.com/office/drawing/2014/main" id="{00000000-0008-0000-0600-00003D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632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29</xdr:col>
      <xdr:colOff>146049</xdr:colOff>
      <xdr:row>145</xdr:row>
      <xdr:rowOff>0</xdr:rowOff>
    </xdr:to>
    <xdr:pic>
      <xdr:nvPicPr>
        <xdr:cNvPr id="674879" name="C2_PX6524451_CY3190461_0">
          <a:extLst>
            <a:ext uri="{FF2B5EF4-FFF2-40B4-BE49-F238E27FC236}">
              <a16:creationId xmlns:a16="http://schemas.microsoft.com/office/drawing/2014/main" id="{00000000-0008-0000-0600-00003F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9032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29</xdr:col>
      <xdr:colOff>146049</xdr:colOff>
      <xdr:row>145</xdr:row>
      <xdr:rowOff>0</xdr:rowOff>
    </xdr:to>
    <xdr:pic>
      <xdr:nvPicPr>
        <xdr:cNvPr id="674881" name="C2_PX6524451_CY3190461_1">
          <a:extLst>
            <a:ext uri="{FF2B5EF4-FFF2-40B4-BE49-F238E27FC236}">
              <a16:creationId xmlns:a16="http://schemas.microsoft.com/office/drawing/2014/main" id="{00000000-0008-0000-0600-000041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9308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29</xdr:col>
      <xdr:colOff>146049</xdr:colOff>
      <xdr:row>145</xdr:row>
      <xdr:rowOff>0</xdr:rowOff>
    </xdr:to>
    <xdr:pic>
      <xdr:nvPicPr>
        <xdr:cNvPr id="674882" name="Picture 674881">
          <a:extLst>
            <a:ext uri="{FF2B5EF4-FFF2-40B4-BE49-F238E27FC236}">
              <a16:creationId xmlns:a16="http://schemas.microsoft.com/office/drawing/2014/main" id="{00000000-0008-0000-0600-000042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830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29</xdr:col>
      <xdr:colOff>146049</xdr:colOff>
      <xdr:row>145</xdr:row>
      <xdr:rowOff>0</xdr:rowOff>
    </xdr:to>
    <xdr:pic>
      <xdr:nvPicPr>
        <xdr:cNvPr id="674883" name="Picture 674882">
          <a:extLst>
            <a:ext uri="{FF2B5EF4-FFF2-40B4-BE49-F238E27FC236}">
              <a16:creationId xmlns:a16="http://schemas.microsoft.com/office/drawing/2014/main" id="{00000000-0008-0000-0600-000043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2517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29</xdr:col>
      <xdr:colOff>146049</xdr:colOff>
      <xdr:row>145</xdr:row>
      <xdr:rowOff>0</xdr:rowOff>
    </xdr:to>
    <xdr:pic>
      <xdr:nvPicPr>
        <xdr:cNvPr id="674884" name="Picture 674883">
          <a:extLst>
            <a:ext uri="{FF2B5EF4-FFF2-40B4-BE49-F238E27FC236}">
              <a16:creationId xmlns:a16="http://schemas.microsoft.com/office/drawing/2014/main" id="{00000000-0008-0000-0600-000044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6050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29</xdr:col>
      <xdr:colOff>146049</xdr:colOff>
      <xdr:row>253</xdr:row>
      <xdr:rowOff>85725</xdr:rowOff>
    </xdr:to>
    <xdr:pic>
      <xdr:nvPicPr>
        <xdr:cNvPr id="674885" name="Picture 674884">
          <a:extLst>
            <a:ext uri="{FF2B5EF4-FFF2-40B4-BE49-F238E27FC236}">
              <a16:creationId xmlns:a16="http://schemas.microsoft.com/office/drawing/2014/main" id="{00000000-0008-0000-0600-000045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860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30</xdr:col>
      <xdr:colOff>0</xdr:colOff>
      <xdr:row>145</xdr:row>
      <xdr:rowOff>0</xdr:rowOff>
    </xdr:to>
    <xdr:pic>
      <xdr:nvPicPr>
        <xdr:cNvPr id="4" name="C2_A689058_PD4037441_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333750" y="150971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30</xdr:col>
      <xdr:colOff>0</xdr:colOff>
      <xdr:row>145</xdr:row>
      <xdr:rowOff>0</xdr:rowOff>
    </xdr:to>
    <xdr:pic>
      <xdr:nvPicPr>
        <xdr:cNvPr id="8" name="C2_A689058_PD4037441_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333750" y="153733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30</xdr:col>
      <xdr:colOff>0</xdr:colOff>
      <xdr:row>145</xdr:row>
      <xdr:rowOff>0</xdr:rowOff>
    </xdr:to>
    <xdr:pic>
      <xdr:nvPicPr>
        <xdr:cNvPr id="12" name="C2_A689058_UH1430486_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333750" y="157734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30</xdr:col>
      <xdr:colOff>0</xdr:colOff>
      <xdr:row>145</xdr:row>
      <xdr:rowOff>0</xdr:rowOff>
    </xdr:to>
    <xdr:pic>
      <xdr:nvPicPr>
        <xdr:cNvPr id="16" name="C2_A689058_UH1430486_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333750" y="160496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30</xdr:col>
      <xdr:colOff>0</xdr:colOff>
      <xdr:row>145</xdr:row>
      <xdr:rowOff>0</xdr:rowOff>
    </xdr:to>
    <xdr:pic>
      <xdr:nvPicPr>
        <xdr:cNvPr id="20" name="C2_A689058_T806693_0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333750" y="164496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30</xdr:col>
      <xdr:colOff>0</xdr:colOff>
      <xdr:row>145</xdr:row>
      <xdr:rowOff>0</xdr:rowOff>
    </xdr:to>
    <xdr:pic>
      <xdr:nvPicPr>
        <xdr:cNvPr id="24" name="C2_A689058_T806693_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333750" y="167259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30</xdr:col>
      <xdr:colOff>0</xdr:colOff>
      <xdr:row>145</xdr:row>
      <xdr:rowOff>0</xdr:rowOff>
    </xdr:to>
    <xdr:pic>
      <xdr:nvPicPr>
        <xdr:cNvPr id="28" name="C2_A689058_BA1871856_0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333750" y="171259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30</xdr:col>
      <xdr:colOff>0</xdr:colOff>
      <xdr:row>145</xdr:row>
      <xdr:rowOff>0</xdr:rowOff>
    </xdr:to>
    <xdr:pic>
      <xdr:nvPicPr>
        <xdr:cNvPr id="32" name="C2_A689058_BA1871856_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333750" y="174021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30</xdr:col>
      <xdr:colOff>0</xdr:colOff>
      <xdr:row>145</xdr:row>
      <xdr:rowOff>0</xdr:rowOff>
    </xdr:to>
    <xdr:pic>
      <xdr:nvPicPr>
        <xdr:cNvPr id="36" name="C2_A689058_CY3190461_0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333750" y="178022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30</xdr:col>
      <xdr:colOff>0</xdr:colOff>
      <xdr:row>145</xdr:row>
      <xdr:rowOff>0</xdr:rowOff>
    </xdr:to>
    <xdr:pic>
      <xdr:nvPicPr>
        <xdr:cNvPr id="40" name="C2_A689058_CY3190461_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333750" y="180784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30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33750" y="295846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30</xdr:col>
      <xdr:colOff>0</xdr:colOff>
      <xdr:row>145</xdr:row>
      <xdr:rowOff>275166</xdr:rowOff>
    </xdr:to>
    <xdr:pic>
      <xdr:nvPicPr>
        <xdr:cNvPr id="6" name="C2_A026252_PD4037441_0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333750" y="114109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30</xdr:col>
      <xdr:colOff>0</xdr:colOff>
      <xdr:row>146</xdr:row>
      <xdr:rowOff>275166</xdr:rowOff>
    </xdr:to>
    <xdr:pic>
      <xdr:nvPicPr>
        <xdr:cNvPr id="14" name="C2_A026252_PD4037441_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333750" y="116871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30</xdr:col>
      <xdr:colOff>0</xdr:colOff>
      <xdr:row>149</xdr:row>
      <xdr:rowOff>0</xdr:rowOff>
    </xdr:to>
    <xdr:pic>
      <xdr:nvPicPr>
        <xdr:cNvPr id="22" name="C2_A026252_UH1430486_0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333750" y="120872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30</xdr:col>
      <xdr:colOff>0</xdr:colOff>
      <xdr:row>149</xdr:row>
      <xdr:rowOff>275166</xdr:rowOff>
    </xdr:to>
    <xdr:pic>
      <xdr:nvPicPr>
        <xdr:cNvPr id="30" name="C2_A026252_UH1430486_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333750" y="123634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30</xdr:col>
      <xdr:colOff>0</xdr:colOff>
      <xdr:row>151</xdr:row>
      <xdr:rowOff>275166</xdr:rowOff>
    </xdr:to>
    <xdr:pic>
      <xdr:nvPicPr>
        <xdr:cNvPr id="38" name="C2_A026252_T806693_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333750" y="127635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30</xdr:col>
      <xdr:colOff>0</xdr:colOff>
      <xdr:row>153</xdr:row>
      <xdr:rowOff>0</xdr:rowOff>
    </xdr:to>
    <xdr:pic>
      <xdr:nvPicPr>
        <xdr:cNvPr id="46" name="C2_A026252_T806693_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333750" y="130397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30</xdr:col>
      <xdr:colOff>0</xdr:colOff>
      <xdr:row>154</xdr:row>
      <xdr:rowOff>275166</xdr:rowOff>
    </xdr:to>
    <xdr:pic>
      <xdr:nvPicPr>
        <xdr:cNvPr id="50" name="C2_A026252_BA1871856_0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333750" y="134397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30</xdr:col>
      <xdr:colOff>0</xdr:colOff>
      <xdr:row>155</xdr:row>
      <xdr:rowOff>275166</xdr:rowOff>
    </xdr:to>
    <xdr:pic>
      <xdr:nvPicPr>
        <xdr:cNvPr id="54" name="C2_A026252_BA1871856_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333750" y="137160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30</xdr:col>
      <xdr:colOff>0</xdr:colOff>
      <xdr:row>158</xdr:row>
      <xdr:rowOff>0</xdr:rowOff>
    </xdr:to>
    <xdr:pic>
      <xdr:nvPicPr>
        <xdr:cNvPr id="58" name="C2_A026252_CY3190461_0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333750" y="141160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30</xdr:col>
      <xdr:colOff>0</xdr:colOff>
      <xdr:row>158</xdr:row>
      <xdr:rowOff>275166</xdr:rowOff>
    </xdr:to>
    <xdr:pic>
      <xdr:nvPicPr>
        <xdr:cNvPr id="62" name="C2_A026252_CY3190461_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333750" y="143922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30</xdr:col>
      <xdr:colOff>0</xdr:colOff>
      <xdr:row>145</xdr:row>
      <xdr:rowOff>0</xdr:rowOff>
    </xdr:to>
    <xdr:pic>
      <xdr:nvPicPr>
        <xdr:cNvPr id="674816" name="Picture 674815">
          <a:extLst>
            <a:ext uri="{FF2B5EF4-FFF2-40B4-BE49-F238E27FC236}">
              <a16:creationId xmlns:a16="http://schemas.microsoft.com/office/drawing/2014/main" id="{00000000-0008-0000-0600-000000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33750" y="331184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30</xdr:col>
      <xdr:colOff>0</xdr:colOff>
      <xdr:row>253</xdr:row>
      <xdr:rowOff>84667</xdr:rowOff>
    </xdr:to>
    <xdr:pic>
      <xdr:nvPicPr>
        <xdr:cNvPr id="674828" name="C2_A307075_PD4037441_0">
          <a:extLst>
            <a:ext uri="{FF2B5EF4-FFF2-40B4-BE49-F238E27FC236}">
              <a16:creationId xmlns:a16="http://schemas.microsoft.com/office/drawing/2014/main" id="{00000000-0008-0000-0600-00000C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333750" y="114109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30</xdr:col>
      <xdr:colOff>0</xdr:colOff>
      <xdr:row>253</xdr:row>
      <xdr:rowOff>84667</xdr:rowOff>
    </xdr:to>
    <xdr:pic>
      <xdr:nvPicPr>
        <xdr:cNvPr id="674832" name="C2_A307075_PD4037441_1">
          <a:extLst>
            <a:ext uri="{FF2B5EF4-FFF2-40B4-BE49-F238E27FC236}">
              <a16:creationId xmlns:a16="http://schemas.microsoft.com/office/drawing/2014/main" id="{00000000-0008-0000-0600-000010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333750" y="116871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30</xdr:col>
      <xdr:colOff>0</xdr:colOff>
      <xdr:row>253</xdr:row>
      <xdr:rowOff>84666</xdr:rowOff>
    </xdr:to>
    <xdr:pic>
      <xdr:nvPicPr>
        <xdr:cNvPr id="674836" name="C2_A307075_UH1430486_0">
          <a:extLst>
            <a:ext uri="{FF2B5EF4-FFF2-40B4-BE49-F238E27FC236}">
              <a16:creationId xmlns:a16="http://schemas.microsoft.com/office/drawing/2014/main" id="{00000000-0008-0000-0600-000014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333750" y="120872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30</xdr:col>
      <xdr:colOff>0</xdr:colOff>
      <xdr:row>253</xdr:row>
      <xdr:rowOff>84667</xdr:rowOff>
    </xdr:to>
    <xdr:pic>
      <xdr:nvPicPr>
        <xdr:cNvPr id="674840" name="C2_A307075_UH1430486_1">
          <a:extLst>
            <a:ext uri="{FF2B5EF4-FFF2-40B4-BE49-F238E27FC236}">
              <a16:creationId xmlns:a16="http://schemas.microsoft.com/office/drawing/2014/main" id="{00000000-0008-0000-0600-000018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333750" y="123634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30</xdr:col>
      <xdr:colOff>0</xdr:colOff>
      <xdr:row>253</xdr:row>
      <xdr:rowOff>84667</xdr:rowOff>
    </xdr:to>
    <xdr:pic>
      <xdr:nvPicPr>
        <xdr:cNvPr id="674844" name="C2_A307075_T806693_0">
          <a:extLst>
            <a:ext uri="{FF2B5EF4-FFF2-40B4-BE49-F238E27FC236}">
              <a16:creationId xmlns:a16="http://schemas.microsoft.com/office/drawing/2014/main" id="{00000000-0008-0000-0600-00001C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333750" y="127635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30</xdr:col>
      <xdr:colOff>0</xdr:colOff>
      <xdr:row>253</xdr:row>
      <xdr:rowOff>84666</xdr:rowOff>
    </xdr:to>
    <xdr:pic>
      <xdr:nvPicPr>
        <xdr:cNvPr id="674848" name="C2_A307075_T806693_1">
          <a:extLst>
            <a:ext uri="{FF2B5EF4-FFF2-40B4-BE49-F238E27FC236}">
              <a16:creationId xmlns:a16="http://schemas.microsoft.com/office/drawing/2014/main" id="{00000000-0008-0000-0600-000020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333750" y="130397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30</xdr:col>
      <xdr:colOff>0</xdr:colOff>
      <xdr:row>253</xdr:row>
      <xdr:rowOff>84667</xdr:rowOff>
    </xdr:to>
    <xdr:pic>
      <xdr:nvPicPr>
        <xdr:cNvPr id="674852" name="C2_A307075_BA1871856_0">
          <a:extLst>
            <a:ext uri="{FF2B5EF4-FFF2-40B4-BE49-F238E27FC236}">
              <a16:creationId xmlns:a16="http://schemas.microsoft.com/office/drawing/2014/main" id="{00000000-0008-0000-0600-000024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333750" y="134397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30</xdr:col>
      <xdr:colOff>0</xdr:colOff>
      <xdr:row>253</xdr:row>
      <xdr:rowOff>84667</xdr:rowOff>
    </xdr:to>
    <xdr:pic>
      <xdr:nvPicPr>
        <xdr:cNvPr id="674856" name="C2_A307075_BA1871856_1">
          <a:extLst>
            <a:ext uri="{FF2B5EF4-FFF2-40B4-BE49-F238E27FC236}">
              <a16:creationId xmlns:a16="http://schemas.microsoft.com/office/drawing/2014/main" id="{00000000-0008-0000-0600-000028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333750" y="137160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30</xdr:col>
      <xdr:colOff>0</xdr:colOff>
      <xdr:row>253</xdr:row>
      <xdr:rowOff>84666</xdr:rowOff>
    </xdr:to>
    <xdr:pic>
      <xdr:nvPicPr>
        <xdr:cNvPr id="674860" name="C2_A307075_CY3190461_0">
          <a:extLst>
            <a:ext uri="{FF2B5EF4-FFF2-40B4-BE49-F238E27FC236}">
              <a16:creationId xmlns:a16="http://schemas.microsoft.com/office/drawing/2014/main" id="{00000000-0008-0000-0600-00002C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333750" y="141160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30</xdr:col>
      <xdr:colOff>0</xdr:colOff>
      <xdr:row>253</xdr:row>
      <xdr:rowOff>84667</xdr:rowOff>
    </xdr:to>
    <xdr:pic>
      <xdr:nvPicPr>
        <xdr:cNvPr id="674864" name="C2_A307075_CY3190461_1">
          <a:extLst>
            <a:ext uri="{FF2B5EF4-FFF2-40B4-BE49-F238E27FC236}">
              <a16:creationId xmlns:a16="http://schemas.microsoft.com/office/drawing/2014/main" id="{00000000-0008-0000-0600-000030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333750" y="143922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30</xdr:col>
      <xdr:colOff>0</xdr:colOff>
      <xdr:row>253</xdr:row>
      <xdr:rowOff>84666</xdr:rowOff>
    </xdr:to>
    <xdr:pic>
      <xdr:nvPicPr>
        <xdr:cNvPr id="674866" name="Picture 674865">
          <a:extLst>
            <a:ext uri="{FF2B5EF4-FFF2-40B4-BE49-F238E27FC236}">
              <a16:creationId xmlns:a16="http://schemas.microsoft.com/office/drawing/2014/main" id="{00000000-0008-0000-0600-000032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33750" y="366522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30</xdr:col>
      <xdr:colOff>0</xdr:colOff>
      <xdr:row>253</xdr:row>
      <xdr:rowOff>84666</xdr:rowOff>
    </xdr:to>
    <xdr:pic>
      <xdr:nvPicPr>
        <xdr:cNvPr id="674870" name="C2_A331093_PD4037441_0">
          <a:extLst>
            <a:ext uri="{FF2B5EF4-FFF2-40B4-BE49-F238E27FC236}">
              <a16:creationId xmlns:a16="http://schemas.microsoft.com/office/drawing/2014/main" id="{00000000-0008-0000-0600-000036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333750" y="150971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30</xdr:col>
      <xdr:colOff>0</xdr:colOff>
      <xdr:row>253</xdr:row>
      <xdr:rowOff>84667</xdr:rowOff>
    </xdr:to>
    <xdr:pic>
      <xdr:nvPicPr>
        <xdr:cNvPr id="674874" name="C2_A331093_PD4037441_1">
          <a:extLst>
            <a:ext uri="{FF2B5EF4-FFF2-40B4-BE49-F238E27FC236}">
              <a16:creationId xmlns:a16="http://schemas.microsoft.com/office/drawing/2014/main" id="{00000000-0008-0000-0600-00003A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333750" y="153733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30</xdr:col>
      <xdr:colOff>0</xdr:colOff>
      <xdr:row>253</xdr:row>
      <xdr:rowOff>84667</xdr:rowOff>
    </xdr:to>
    <xdr:pic>
      <xdr:nvPicPr>
        <xdr:cNvPr id="674878" name="C2_A331093_UH1430486_0">
          <a:extLst>
            <a:ext uri="{FF2B5EF4-FFF2-40B4-BE49-F238E27FC236}">
              <a16:creationId xmlns:a16="http://schemas.microsoft.com/office/drawing/2014/main" id="{00000000-0008-0000-0600-00003E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333750" y="157734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30</xdr:col>
      <xdr:colOff>0</xdr:colOff>
      <xdr:row>253</xdr:row>
      <xdr:rowOff>84666</xdr:rowOff>
    </xdr:to>
    <xdr:pic>
      <xdr:nvPicPr>
        <xdr:cNvPr id="674886" name="C2_A331093_UH1430486_1">
          <a:extLst>
            <a:ext uri="{FF2B5EF4-FFF2-40B4-BE49-F238E27FC236}">
              <a16:creationId xmlns:a16="http://schemas.microsoft.com/office/drawing/2014/main" id="{00000000-0008-0000-0600-000046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333750" y="160496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30</xdr:col>
      <xdr:colOff>0</xdr:colOff>
      <xdr:row>253</xdr:row>
      <xdr:rowOff>84667</xdr:rowOff>
    </xdr:to>
    <xdr:pic>
      <xdr:nvPicPr>
        <xdr:cNvPr id="674888" name="C2_A331093_T806693_0">
          <a:extLst>
            <a:ext uri="{FF2B5EF4-FFF2-40B4-BE49-F238E27FC236}">
              <a16:creationId xmlns:a16="http://schemas.microsoft.com/office/drawing/2014/main" id="{00000000-0008-0000-0600-000048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333750" y="164496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30</xdr:col>
      <xdr:colOff>0</xdr:colOff>
      <xdr:row>253</xdr:row>
      <xdr:rowOff>84667</xdr:rowOff>
    </xdr:to>
    <xdr:pic>
      <xdr:nvPicPr>
        <xdr:cNvPr id="674890" name="C2_A331093_T806693_1">
          <a:extLst>
            <a:ext uri="{FF2B5EF4-FFF2-40B4-BE49-F238E27FC236}">
              <a16:creationId xmlns:a16="http://schemas.microsoft.com/office/drawing/2014/main" id="{00000000-0008-0000-0600-00004A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333750" y="167259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30</xdr:col>
      <xdr:colOff>0</xdr:colOff>
      <xdr:row>253</xdr:row>
      <xdr:rowOff>84666</xdr:rowOff>
    </xdr:to>
    <xdr:pic>
      <xdr:nvPicPr>
        <xdr:cNvPr id="674892" name="C2_A331093_BA1871856_0">
          <a:extLst>
            <a:ext uri="{FF2B5EF4-FFF2-40B4-BE49-F238E27FC236}">
              <a16:creationId xmlns:a16="http://schemas.microsoft.com/office/drawing/2014/main" id="{00000000-0008-0000-0600-00004C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333750" y="171259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30</xdr:col>
      <xdr:colOff>0</xdr:colOff>
      <xdr:row>253</xdr:row>
      <xdr:rowOff>84667</xdr:rowOff>
    </xdr:to>
    <xdr:pic>
      <xdr:nvPicPr>
        <xdr:cNvPr id="674894" name="C2_A331093_BA1871856_1">
          <a:extLst>
            <a:ext uri="{FF2B5EF4-FFF2-40B4-BE49-F238E27FC236}">
              <a16:creationId xmlns:a16="http://schemas.microsoft.com/office/drawing/2014/main" id="{00000000-0008-0000-0600-00004E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333750" y="174021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30</xdr:col>
      <xdr:colOff>0</xdr:colOff>
      <xdr:row>253</xdr:row>
      <xdr:rowOff>84667</xdr:rowOff>
    </xdr:to>
    <xdr:pic>
      <xdr:nvPicPr>
        <xdr:cNvPr id="674896" name="C2_A331093_CY3190461_0">
          <a:extLst>
            <a:ext uri="{FF2B5EF4-FFF2-40B4-BE49-F238E27FC236}">
              <a16:creationId xmlns:a16="http://schemas.microsoft.com/office/drawing/2014/main" id="{00000000-0008-0000-0600-000050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333750" y="178022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30</xdr:col>
      <xdr:colOff>0</xdr:colOff>
      <xdr:row>253</xdr:row>
      <xdr:rowOff>84666</xdr:rowOff>
    </xdr:to>
    <xdr:pic>
      <xdr:nvPicPr>
        <xdr:cNvPr id="674898" name="C2_A331093_CY3190461_1">
          <a:extLst>
            <a:ext uri="{FF2B5EF4-FFF2-40B4-BE49-F238E27FC236}">
              <a16:creationId xmlns:a16="http://schemas.microsoft.com/office/drawing/2014/main" id="{00000000-0008-0000-0600-000052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333750" y="180784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30</xdr:col>
      <xdr:colOff>0</xdr:colOff>
      <xdr:row>253</xdr:row>
      <xdr:rowOff>84667</xdr:rowOff>
    </xdr:to>
    <xdr:pic>
      <xdr:nvPicPr>
        <xdr:cNvPr id="674899" name="Picture 674898">
          <a:extLst>
            <a:ext uri="{FF2B5EF4-FFF2-40B4-BE49-F238E27FC236}">
              <a16:creationId xmlns:a16="http://schemas.microsoft.com/office/drawing/2014/main" id="{00000000-0008-0000-0600-000053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33750" y="401859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30</xdr:col>
      <xdr:colOff>0</xdr:colOff>
      <xdr:row>253</xdr:row>
      <xdr:rowOff>84666</xdr:rowOff>
    </xdr:to>
    <xdr:pic>
      <xdr:nvPicPr>
        <xdr:cNvPr id="10" name="C2_A874283_PD4037441_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333750" y="149447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30</xdr:col>
      <xdr:colOff>0</xdr:colOff>
      <xdr:row>253</xdr:row>
      <xdr:rowOff>84667</xdr:rowOff>
    </xdr:to>
    <xdr:pic>
      <xdr:nvPicPr>
        <xdr:cNvPr id="26" name="C2_A874283_PD4037441_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333750" y="152209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30</xdr:col>
      <xdr:colOff>0</xdr:colOff>
      <xdr:row>253</xdr:row>
      <xdr:rowOff>84667</xdr:rowOff>
    </xdr:to>
    <xdr:pic>
      <xdr:nvPicPr>
        <xdr:cNvPr id="44" name="C2_A874283_UH1430486_0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333750" y="156210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30</xdr:col>
      <xdr:colOff>0</xdr:colOff>
      <xdr:row>253</xdr:row>
      <xdr:rowOff>84666</xdr:rowOff>
    </xdr:to>
    <xdr:pic>
      <xdr:nvPicPr>
        <xdr:cNvPr id="52" name="C2_A874283_UH1430486_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333750" y="158972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30</xdr:col>
      <xdr:colOff>0</xdr:colOff>
      <xdr:row>253</xdr:row>
      <xdr:rowOff>84667</xdr:rowOff>
    </xdr:to>
    <xdr:pic>
      <xdr:nvPicPr>
        <xdr:cNvPr id="60" name="C2_A874283_T806693_0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333750" y="162972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30</xdr:col>
      <xdr:colOff>0</xdr:colOff>
      <xdr:row>253</xdr:row>
      <xdr:rowOff>84667</xdr:rowOff>
    </xdr:to>
    <xdr:pic>
      <xdr:nvPicPr>
        <xdr:cNvPr id="674830" name="C2_A874283_T806693_1">
          <a:extLst>
            <a:ext uri="{FF2B5EF4-FFF2-40B4-BE49-F238E27FC236}">
              <a16:creationId xmlns:a16="http://schemas.microsoft.com/office/drawing/2014/main" id="{00000000-0008-0000-0600-00000E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333750" y="165735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30</xdr:col>
      <xdr:colOff>0</xdr:colOff>
      <xdr:row>253</xdr:row>
      <xdr:rowOff>84666</xdr:rowOff>
    </xdr:to>
    <xdr:pic>
      <xdr:nvPicPr>
        <xdr:cNvPr id="674838" name="C2_A874283_BA1871856_0">
          <a:extLst>
            <a:ext uri="{FF2B5EF4-FFF2-40B4-BE49-F238E27FC236}">
              <a16:creationId xmlns:a16="http://schemas.microsoft.com/office/drawing/2014/main" id="{00000000-0008-0000-0600-000016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333750" y="169735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30</xdr:col>
      <xdr:colOff>0</xdr:colOff>
      <xdr:row>253</xdr:row>
      <xdr:rowOff>84667</xdr:rowOff>
    </xdr:to>
    <xdr:pic>
      <xdr:nvPicPr>
        <xdr:cNvPr id="674846" name="C2_A874283_BA1871856_1">
          <a:extLst>
            <a:ext uri="{FF2B5EF4-FFF2-40B4-BE49-F238E27FC236}">
              <a16:creationId xmlns:a16="http://schemas.microsoft.com/office/drawing/2014/main" id="{00000000-0008-0000-0600-00001E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333750" y="172497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30</xdr:col>
      <xdr:colOff>0</xdr:colOff>
      <xdr:row>253</xdr:row>
      <xdr:rowOff>84667</xdr:rowOff>
    </xdr:to>
    <xdr:pic>
      <xdr:nvPicPr>
        <xdr:cNvPr id="674854" name="C2_A874283_CY3190461_0">
          <a:extLst>
            <a:ext uri="{FF2B5EF4-FFF2-40B4-BE49-F238E27FC236}">
              <a16:creationId xmlns:a16="http://schemas.microsoft.com/office/drawing/2014/main" id="{00000000-0008-0000-0600-000026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333750" y="176498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30</xdr:col>
      <xdr:colOff>0</xdr:colOff>
      <xdr:row>253</xdr:row>
      <xdr:rowOff>84666</xdr:rowOff>
    </xdr:to>
    <xdr:pic>
      <xdr:nvPicPr>
        <xdr:cNvPr id="674862" name="C2_A874283_CY3190461_1">
          <a:extLst>
            <a:ext uri="{FF2B5EF4-FFF2-40B4-BE49-F238E27FC236}">
              <a16:creationId xmlns:a16="http://schemas.microsoft.com/office/drawing/2014/main" id="{00000000-0008-0000-0600-00002E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333750" y="179260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30</xdr:col>
      <xdr:colOff>0</xdr:colOff>
      <xdr:row>253</xdr:row>
      <xdr:rowOff>84667</xdr:rowOff>
    </xdr:to>
    <xdr:pic>
      <xdr:nvPicPr>
        <xdr:cNvPr id="674868" name="Picture 674867">
          <a:extLst>
            <a:ext uri="{FF2B5EF4-FFF2-40B4-BE49-F238E27FC236}">
              <a16:creationId xmlns:a16="http://schemas.microsoft.com/office/drawing/2014/main" id="{00000000-0008-0000-0600-000034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33750" y="437197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30</xdr:col>
      <xdr:colOff>0</xdr:colOff>
      <xdr:row>253</xdr:row>
      <xdr:rowOff>84667</xdr:rowOff>
    </xdr:to>
    <xdr:pic>
      <xdr:nvPicPr>
        <xdr:cNvPr id="18" name="C2_A358295_PD4037441_0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333750" y="435197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30</xdr:col>
      <xdr:colOff>0</xdr:colOff>
      <xdr:row>253</xdr:row>
      <xdr:rowOff>84667</xdr:rowOff>
    </xdr:to>
    <xdr:pic>
      <xdr:nvPicPr>
        <xdr:cNvPr id="48" name="C2_A358295_PD4037441_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333750" y="437959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30</xdr:col>
      <xdr:colOff>0</xdr:colOff>
      <xdr:row>253</xdr:row>
      <xdr:rowOff>84666</xdr:rowOff>
    </xdr:to>
    <xdr:pic>
      <xdr:nvPicPr>
        <xdr:cNvPr id="674826" name="C2_A358295_UH1430486_0">
          <a:extLst>
            <a:ext uri="{FF2B5EF4-FFF2-40B4-BE49-F238E27FC236}">
              <a16:creationId xmlns:a16="http://schemas.microsoft.com/office/drawing/2014/main" id="{00000000-0008-0000-0600-00000A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333750" y="441960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30</xdr:col>
      <xdr:colOff>0</xdr:colOff>
      <xdr:row>253</xdr:row>
      <xdr:rowOff>84667</xdr:rowOff>
    </xdr:to>
    <xdr:pic>
      <xdr:nvPicPr>
        <xdr:cNvPr id="674842" name="C2_A358295_UH1430486_1">
          <a:extLst>
            <a:ext uri="{FF2B5EF4-FFF2-40B4-BE49-F238E27FC236}">
              <a16:creationId xmlns:a16="http://schemas.microsoft.com/office/drawing/2014/main" id="{00000000-0008-0000-0600-00001A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333750" y="444722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30</xdr:col>
      <xdr:colOff>0</xdr:colOff>
      <xdr:row>253</xdr:row>
      <xdr:rowOff>84667</xdr:rowOff>
    </xdr:to>
    <xdr:pic>
      <xdr:nvPicPr>
        <xdr:cNvPr id="674858" name="C2_A358295_T806693_0">
          <a:extLst>
            <a:ext uri="{FF2B5EF4-FFF2-40B4-BE49-F238E27FC236}">
              <a16:creationId xmlns:a16="http://schemas.microsoft.com/office/drawing/2014/main" id="{00000000-0008-0000-0600-00002A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333750" y="448722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30</xdr:col>
      <xdr:colOff>0</xdr:colOff>
      <xdr:row>253</xdr:row>
      <xdr:rowOff>84666</xdr:rowOff>
    </xdr:to>
    <xdr:pic>
      <xdr:nvPicPr>
        <xdr:cNvPr id="674876" name="C2_A358295_T806693_1">
          <a:extLst>
            <a:ext uri="{FF2B5EF4-FFF2-40B4-BE49-F238E27FC236}">
              <a16:creationId xmlns:a16="http://schemas.microsoft.com/office/drawing/2014/main" id="{00000000-0008-0000-0600-00003C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333750" y="451485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30</xdr:col>
      <xdr:colOff>0</xdr:colOff>
      <xdr:row>253</xdr:row>
      <xdr:rowOff>84667</xdr:rowOff>
    </xdr:to>
    <xdr:pic>
      <xdr:nvPicPr>
        <xdr:cNvPr id="674887" name="C2_A358295_BA1871856_0">
          <a:extLst>
            <a:ext uri="{FF2B5EF4-FFF2-40B4-BE49-F238E27FC236}">
              <a16:creationId xmlns:a16="http://schemas.microsoft.com/office/drawing/2014/main" id="{00000000-0008-0000-0600-000047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333750" y="455485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30</xdr:col>
      <xdr:colOff>0</xdr:colOff>
      <xdr:row>253</xdr:row>
      <xdr:rowOff>84667</xdr:rowOff>
    </xdr:to>
    <xdr:pic>
      <xdr:nvPicPr>
        <xdr:cNvPr id="674891" name="C2_A358295_BA1871856_1">
          <a:extLst>
            <a:ext uri="{FF2B5EF4-FFF2-40B4-BE49-F238E27FC236}">
              <a16:creationId xmlns:a16="http://schemas.microsoft.com/office/drawing/2014/main" id="{00000000-0008-0000-0600-00004B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333750" y="458247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30</xdr:col>
      <xdr:colOff>0</xdr:colOff>
      <xdr:row>253</xdr:row>
      <xdr:rowOff>84666</xdr:rowOff>
    </xdr:to>
    <xdr:pic>
      <xdr:nvPicPr>
        <xdr:cNvPr id="674895" name="C2_A358295_CY3190461_0">
          <a:extLst>
            <a:ext uri="{FF2B5EF4-FFF2-40B4-BE49-F238E27FC236}">
              <a16:creationId xmlns:a16="http://schemas.microsoft.com/office/drawing/2014/main" id="{00000000-0008-0000-0600-00004F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333750" y="462248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30</xdr:col>
      <xdr:colOff>0</xdr:colOff>
      <xdr:row>253</xdr:row>
      <xdr:rowOff>84667</xdr:rowOff>
    </xdr:to>
    <xdr:pic>
      <xdr:nvPicPr>
        <xdr:cNvPr id="674900" name="C2_A358295_CY3190461_1">
          <a:extLst>
            <a:ext uri="{FF2B5EF4-FFF2-40B4-BE49-F238E27FC236}">
              <a16:creationId xmlns:a16="http://schemas.microsoft.com/office/drawing/2014/main" id="{00000000-0008-0000-0600-000054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333750" y="465010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30</xdr:col>
      <xdr:colOff>0</xdr:colOff>
      <xdr:row>253</xdr:row>
      <xdr:rowOff>84666</xdr:rowOff>
    </xdr:to>
    <xdr:pic>
      <xdr:nvPicPr>
        <xdr:cNvPr id="674901" name="Picture 674900">
          <a:extLst>
            <a:ext uri="{FF2B5EF4-FFF2-40B4-BE49-F238E27FC236}">
              <a16:creationId xmlns:a16="http://schemas.microsoft.com/office/drawing/2014/main" id="{00000000-0008-0000-0600-000055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33750" y="472535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30</xdr:col>
      <xdr:colOff>0</xdr:colOff>
      <xdr:row>253</xdr:row>
      <xdr:rowOff>84666</xdr:rowOff>
    </xdr:to>
    <xdr:pic>
      <xdr:nvPicPr>
        <xdr:cNvPr id="674903" name="C2_XC2589223_PD4037441_0">
          <a:extLst>
            <a:ext uri="{FF2B5EF4-FFF2-40B4-BE49-F238E27FC236}">
              <a16:creationId xmlns:a16="http://schemas.microsoft.com/office/drawing/2014/main" id="{00000000-0008-0000-0600-000057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333750" y="149447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30</xdr:col>
      <xdr:colOff>0</xdr:colOff>
      <xdr:row>253</xdr:row>
      <xdr:rowOff>84667</xdr:rowOff>
    </xdr:to>
    <xdr:pic>
      <xdr:nvPicPr>
        <xdr:cNvPr id="674905" name="C2_XC2589223_PD4037441_1">
          <a:extLst>
            <a:ext uri="{FF2B5EF4-FFF2-40B4-BE49-F238E27FC236}">
              <a16:creationId xmlns:a16="http://schemas.microsoft.com/office/drawing/2014/main" id="{00000000-0008-0000-0600-000059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333750" y="152209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30</xdr:col>
      <xdr:colOff>0</xdr:colOff>
      <xdr:row>253</xdr:row>
      <xdr:rowOff>84667</xdr:rowOff>
    </xdr:to>
    <xdr:pic>
      <xdr:nvPicPr>
        <xdr:cNvPr id="674907" name="C2_XC2589223_UH1430486_0">
          <a:extLst>
            <a:ext uri="{FF2B5EF4-FFF2-40B4-BE49-F238E27FC236}">
              <a16:creationId xmlns:a16="http://schemas.microsoft.com/office/drawing/2014/main" id="{00000000-0008-0000-0600-00005B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333750" y="156210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30</xdr:col>
      <xdr:colOff>0</xdr:colOff>
      <xdr:row>253</xdr:row>
      <xdr:rowOff>84666</xdr:rowOff>
    </xdr:to>
    <xdr:pic>
      <xdr:nvPicPr>
        <xdr:cNvPr id="674909" name="C2_XC2589223_UH1430486_1">
          <a:extLst>
            <a:ext uri="{FF2B5EF4-FFF2-40B4-BE49-F238E27FC236}">
              <a16:creationId xmlns:a16="http://schemas.microsoft.com/office/drawing/2014/main" id="{00000000-0008-0000-0600-00005D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333750" y="158972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30</xdr:col>
      <xdr:colOff>0</xdr:colOff>
      <xdr:row>253</xdr:row>
      <xdr:rowOff>84667</xdr:rowOff>
    </xdr:to>
    <xdr:pic>
      <xdr:nvPicPr>
        <xdr:cNvPr id="674911" name="C2_XC2589223_T806693_0">
          <a:extLst>
            <a:ext uri="{FF2B5EF4-FFF2-40B4-BE49-F238E27FC236}">
              <a16:creationId xmlns:a16="http://schemas.microsoft.com/office/drawing/2014/main" id="{00000000-0008-0000-0600-00005F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333750" y="162972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30</xdr:col>
      <xdr:colOff>0</xdr:colOff>
      <xdr:row>253</xdr:row>
      <xdr:rowOff>84667</xdr:rowOff>
    </xdr:to>
    <xdr:pic>
      <xdr:nvPicPr>
        <xdr:cNvPr id="674913" name="C2_XC2589223_T806693_1">
          <a:extLst>
            <a:ext uri="{FF2B5EF4-FFF2-40B4-BE49-F238E27FC236}">
              <a16:creationId xmlns:a16="http://schemas.microsoft.com/office/drawing/2014/main" id="{00000000-0008-0000-0600-000061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333750" y="165735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30</xdr:col>
      <xdr:colOff>0</xdr:colOff>
      <xdr:row>253</xdr:row>
      <xdr:rowOff>84666</xdr:rowOff>
    </xdr:to>
    <xdr:pic>
      <xdr:nvPicPr>
        <xdr:cNvPr id="674915" name="C2_XC2589223_BA1871856_0">
          <a:extLst>
            <a:ext uri="{FF2B5EF4-FFF2-40B4-BE49-F238E27FC236}">
              <a16:creationId xmlns:a16="http://schemas.microsoft.com/office/drawing/2014/main" id="{00000000-0008-0000-0600-000063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333750" y="169735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30</xdr:col>
      <xdr:colOff>0</xdr:colOff>
      <xdr:row>253</xdr:row>
      <xdr:rowOff>84667</xdr:rowOff>
    </xdr:to>
    <xdr:pic>
      <xdr:nvPicPr>
        <xdr:cNvPr id="674917" name="C2_XC2589223_BA1871856_1">
          <a:extLst>
            <a:ext uri="{FF2B5EF4-FFF2-40B4-BE49-F238E27FC236}">
              <a16:creationId xmlns:a16="http://schemas.microsoft.com/office/drawing/2014/main" id="{00000000-0008-0000-0600-000065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333750" y="172497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30</xdr:col>
      <xdr:colOff>0</xdr:colOff>
      <xdr:row>253</xdr:row>
      <xdr:rowOff>84667</xdr:rowOff>
    </xdr:to>
    <xdr:pic>
      <xdr:nvPicPr>
        <xdr:cNvPr id="674919" name="C2_XC2589223_CY3190461_0">
          <a:extLst>
            <a:ext uri="{FF2B5EF4-FFF2-40B4-BE49-F238E27FC236}">
              <a16:creationId xmlns:a16="http://schemas.microsoft.com/office/drawing/2014/main" id="{00000000-0008-0000-0600-000067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333750" y="176498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30</xdr:col>
      <xdr:colOff>0</xdr:colOff>
      <xdr:row>253</xdr:row>
      <xdr:rowOff>84666</xdr:rowOff>
    </xdr:to>
    <xdr:pic>
      <xdr:nvPicPr>
        <xdr:cNvPr id="674921" name="C2_XC2589223_CY3190461_1">
          <a:extLst>
            <a:ext uri="{FF2B5EF4-FFF2-40B4-BE49-F238E27FC236}">
              <a16:creationId xmlns:a16="http://schemas.microsoft.com/office/drawing/2014/main" id="{00000000-0008-0000-0600-000069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333750" y="179260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30</xdr:col>
      <xdr:colOff>0</xdr:colOff>
      <xdr:row>253</xdr:row>
      <xdr:rowOff>84667</xdr:rowOff>
    </xdr:to>
    <xdr:pic>
      <xdr:nvPicPr>
        <xdr:cNvPr id="674922" name="Picture 674921">
          <a:extLst>
            <a:ext uri="{FF2B5EF4-FFF2-40B4-BE49-F238E27FC236}">
              <a16:creationId xmlns:a16="http://schemas.microsoft.com/office/drawing/2014/main" id="{00000000-0008-0000-0600-00006A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33750" y="507873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30</xdr:col>
      <xdr:colOff>0</xdr:colOff>
      <xdr:row>253</xdr:row>
      <xdr:rowOff>84666</xdr:rowOff>
    </xdr:to>
    <xdr:pic>
      <xdr:nvPicPr>
        <xdr:cNvPr id="34" name="C2_GL9570922_PD4037441_0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333750" y="150971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30</xdr:col>
      <xdr:colOff>0</xdr:colOff>
      <xdr:row>253</xdr:row>
      <xdr:rowOff>84667</xdr:rowOff>
    </xdr:to>
    <xdr:pic>
      <xdr:nvPicPr>
        <xdr:cNvPr id="674834" name="C2_GL9570922_PD4037441_1">
          <a:extLst>
            <a:ext uri="{FF2B5EF4-FFF2-40B4-BE49-F238E27FC236}">
              <a16:creationId xmlns:a16="http://schemas.microsoft.com/office/drawing/2014/main" id="{00000000-0008-0000-0600-000012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333750" y="153733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30</xdr:col>
      <xdr:colOff>0</xdr:colOff>
      <xdr:row>253</xdr:row>
      <xdr:rowOff>84667</xdr:rowOff>
    </xdr:to>
    <xdr:pic>
      <xdr:nvPicPr>
        <xdr:cNvPr id="674872" name="C2_GL9570922_UH1430486_0">
          <a:extLst>
            <a:ext uri="{FF2B5EF4-FFF2-40B4-BE49-F238E27FC236}">
              <a16:creationId xmlns:a16="http://schemas.microsoft.com/office/drawing/2014/main" id="{00000000-0008-0000-0600-000038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333750" y="157734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30</xdr:col>
      <xdr:colOff>0</xdr:colOff>
      <xdr:row>253</xdr:row>
      <xdr:rowOff>84666</xdr:rowOff>
    </xdr:to>
    <xdr:pic>
      <xdr:nvPicPr>
        <xdr:cNvPr id="674889" name="C2_GL9570922_UH1430486_1">
          <a:extLst>
            <a:ext uri="{FF2B5EF4-FFF2-40B4-BE49-F238E27FC236}">
              <a16:creationId xmlns:a16="http://schemas.microsoft.com/office/drawing/2014/main" id="{00000000-0008-0000-0600-000049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333750" y="160496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30</xdr:col>
      <xdr:colOff>0</xdr:colOff>
      <xdr:row>253</xdr:row>
      <xdr:rowOff>84667</xdr:rowOff>
    </xdr:to>
    <xdr:pic>
      <xdr:nvPicPr>
        <xdr:cNvPr id="674897" name="C2_GL9570922_T806693_0">
          <a:extLst>
            <a:ext uri="{FF2B5EF4-FFF2-40B4-BE49-F238E27FC236}">
              <a16:creationId xmlns:a16="http://schemas.microsoft.com/office/drawing/2014/main" id="{00000000-0008-0000-0600-000051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333750" y="164496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30</xdr:col>
      <xdr:colOff>0</xdr:colOff>
      <xdr:row>253</xdr:row>
      <xdr:rowOff>84667</xdr:rowOff>
    </xdr:to>
    <xdr:pic>
      <xdr:nvPicPr>
        <xdr:cNvPr id="674904" name="C2_GL9570922_T806693_1">
          <a:extLst>
            <a:ext uri="{FF2B5EF4-FFF2-40B4-BE49-F238E27FC236}">
              <a16:creationId xmlns:a16="http://schemas.microsoft.com/office/drawing/2014/main" id="{00000000-0008-0000-0600-000058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333750" y="1672590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30</xdr:col>
      <xdr:colOff>0</xdr:colOff>
      <xdr:row>253</xdr:row>
      <xdr:rowOff>84666</xdr:rowOff>
    </xdr:to>
    <xdr:pic>
      <xdr:nvPicPr>
        <xdr:cNvPr id="674908" name="C2_GL9570922_BA1871856_0">
          <a:extLst>
            <a:ext uri="{FF2B5EF4-FFF2-40B4-BE49-F238E27FC236}">
              <a16:creationId xmlns:a16="http://schemas.microsoft.com/office/drawing/2014/main" id="{00000000-0008-0000-0600-00005C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333750" y="171259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30</xdr:col>
      <xdr:colOff>0</xdr:colOff>
      <xdr:row>253</xdr:row>
      <xdr:rowOff>84667</xdr:rowOff>
    </xdr:to>
    <xdr:pic>
      <xdr:nvPicPr>
        <xdr:cNvPr id="674912" name="C2_GL9570922_BA1871856_1">
          <a:extLst>
            <a:ext uri="{FF2B5EF4-FFF2-40B4-BE49-F238E27FC236}">
              <a16:creationId xmlns:a16="http://schemas.microsoft.com/office/drawing/2014/main" id="{00000000-0008-0000-0600-000060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333750" y="1740217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30</xdr:col>
      <xdr:colOff>0</xdr:colOff>
      <xdr:row>253</xdr:row>
      <xdr:rowOff>84667</xdr:rowOff>
    </xdr:to>
    <xdr:pic>
      <xdr:nvPicPr>
        <xdr:cNvPr id="674916" name="C2_GL9570922_CY3190461_0">
          <a:extLst>
            <a:ext uri="{FF2B5EF4-FFF2-40B4-BE49-F238E27FC236}">
              <a16:creationId xmlns:a16="http://schemas.microsoft.com/office/drawing/2014/main" id="{00000000-0008-0000-0600-000064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333750" y="17802225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30</xdr:col>
      <xdr:colOff>0</xdr:colOff>
      <xdr:row>253</xdr:row>
      <xdr:rowOff>84666</xdr:rowOff>
    </xdr:to>
    <xdr:pic>
      <xdr:nvPicPr>
        <xdr:cNvPr id="674920" name="C2_GL9570922_CY3190461_1">
          <a:extLst>
            <a:ext uri="{FF2B5EF4-FFF2-40B4-BE49-F238E27FC236}">
              <a16:creationId xmlns:a16="http://schemas.microsoft.com/office/drawing/2014/main" id="{00000000-0008-0000-0600-000068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3333750" y="18078450"/>
          <a:ext cx="141446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30</xdr:col>
      <xdr:colOff>0</xdr:colOff>
      <xdr:row>253</xdr:row>
      <xdr:rowOff>84667</xdr:rowOff>
    </xdr:to>
    <xdr:pic>
      <xdr:nvPicPr>
        <xdr:cNvPr id="674923" name="Picture 674922">
          <a:extLst>
            <a:ext uri="{FF2B5EF4-FFF2-40B4-BE49-F238E27FC236}">
              <a16:creationId xmlns:a16="http://schemas.microsoft.com/office/drawing/2014/main" id="{00000000-0008-0000-0600-00006B4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333750" y="54321075"/>
          <a:ext cx="14144625" cy="2762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75841" name="Button 1" descr="RETURN" hidden="1">
              <a:extLst>
                <a:ext uri="{63B3BB69-23CF-44E3-9099-C40C66FF867C}">
                  <a14:compatExt spid="_x0000_s675841"/>
                </a:ext>
                <a:ext uri="{FF2B5EF4-FFF2-40B4-BE49-F238E27FC236}">
                  <a16:creationId xmlns:a16="http://schemas.microsoft.com/office/drawing/2014/main" id="{00000000-0008-0000-0700-0000015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75842" name="ComboBox1" hidden="1">
              <a:extLst>
                <a:ext uri="{63B3BB69-23CF-44E3-9099-C40C66FF867C}">
                  <a14:compatExt spid="_x0000_s675842"/>
                </a:ext>
                <a:ext uri="{FF2B5EF4-FFF2-40B4-BE49-F238E27FC236}">
                  <a16:creationId xmlns:a16="http://schemas.microsoft.com/office/drawing/2014/main" id="{00000000-0008-0000-0700-0000025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75843" name="ComboBox2" hidden="1">
              <a:extLst>
                <a:ext uri="{63B3BB69-23CF-44E3-9099-C40C66FF867C}">
                  <a14:compatExt spid="_x0000_s675843"/>
                </a:ext>
                <a:ext uri="{FF2B5EF4-FFF2-40B4-BE49-F238E27FC236}">
                  <a16:creationId xmlns:a16="http://schemas.microsoft.com/office/drawing/2014/main" id="{00000000-0008-0000-0700-0000035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75844" name="Label1" hidden="1">
              <a:extLst>
                <a:ext uri="{63B3BB69-23CF-44E3-9099-C40C66FF867C}">
                  <a14:compatExt spid="_x0000_s675844"/>
                </a:ext>
                <a:ext uri="{FF2B5EF4-FFF2-40B4-BE49-F238E27FC236}">
                  <a16:creationId xmlns:a16="http://schemas.microsoft.com/office/drawing/2014/main" id="{00000000-0008-0000-0700-0000045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75845" name="Label2" hidden="1">
              <a:extLst>
                <a:ext uri="{63B3BB69-23CF-44E3-9099-C40C66FF867C}">
                  <a14:compatExt spid="_x0000_s675845"/>
                </a:ext>
                <a:ext uri="{FF2B5EF4-FFF2-40B4-BE49-F238E27FC236}">
                  <a16:creationId xmlns:a16="http://schemas.microsoft.com/office/drawing/2014/main" id="{00000000-0008-0000-0700-0000055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49</xdr:row>
          <xdr:rowOff>0</xdr:rowOff>
        </xdr:to>
        <xdr:sp macro="" textlink="">
          <xdr:nvSpPr>
            <xdr:cNvPr id="675846" name="Label3" hidden="1">
              <a:extLst>
                <a:ext uri="{63B3BB69-23CF-44E3-9099-C40C66FF867C}">
                  <a14:compatExt spid="_x0000_s675846"/>
                </a:ext>
                <a:ext uri="{FF2B5EF4-FFF2-40B4-BE49-F238E27FC236}">
                  <a16:creationId xmlns:a16="http://schemas.microsoft.com/office/drawing/2014/main" id="{00000000-0008-0000-0700-0000065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75847" name="CousinDrop" hidden="1">
              <a:extLst>
                <a:ext uri="{63B3BB69-23CF-44E3-9099-C40C66FF867C}">
                  <a14:compatExt spid="_x0000_s675847"/>
                </a:ext>
                <a:ext uri="{FF2B5EF4-FFF2-40B4-BE49-F238E27FC236}">
                  <a16:creationId xmlns:a16="http://schemas.microsoft.com/office/drawing/2014/main" id="{00000000-0008-0000-0700-0000075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75848" name="Tasks" hidden="1">
              <a:extLst>
                <a:ext uri="{63B3BB69-23CF-44E3-9099-C40C66FF867C}">
                  <a14:compatExt spid="_x0000_s675848"/>
                </a:ext>
                <a:ext uri="{FF2B5EF4-FFF2-40B4-BE49-F238E27FC236}">
                  <a16:creationId xmlns:a16="http://schemas.microsoft.com/office/drawing/2014/main" id="{00000000-0008-0000-0700-0000085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31</xdr:col>
      <xdr:colOff>28575</xdr:colOff>
      <xdr:row>3</xdr:row>
      <xdr:rowOff>0</xdr:rowOff>
    </xdr:to>
    <xdr:pic>
      <xdr:nvPicPr>
        <xdr:cNvPr id="3" name="C3_PD4037441_UH1430486_0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31</xdr:col>
      <xdr:colOff>28575</xdr:colOff>
      <xdr:row>3</xdr:row>
      <xdr:rowOff>276225</xdr:rowOff>
    </xdr:to>
    <xdr:pic>
      <xdr:nvPicPr>
        <xdr:cNvPr id="5" name="C3_PD4037441_UH1430486_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31</xdr:col>
      <xdr:colOff>28575</xdr:colOff>
      <xdr:row>6</xdr:row>
      <xdr:rowOff>0</xdr:rowOff>
    </xdr:to>
    <xdr:pic>
      <xdr:nvPicPr>
        <xdr:cNvPr id="7" name="C3_PD4037441_T806693_0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704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31</xdr:col>
      <xdr:colOff>28575</xdr:colOff>
      <xdr:row>6</xdr:row>
      <xdr:rowOff>276225</xdr:rowOff>
    </xdr:to>
    <xdr:pic>
      <xdr:nvPicPr>
        <xdr:cNvPr id="9" name="C3_PD4037441_T806693_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981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31</xdr:col>
      <xdr:colOff>28575</xdr:colOff>
      <xdr:row>9</xdr:row>
      <xdr:rowOff>0</xdr:rowOff>
    </xdr:to>
    <xdr:pic>
      <xdr:nvPicPr>
        <xdr:cNvPr id="11" name="C3_PD4037441_BA1871856_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2533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31</xdr:col>
      <xdr:colOff>28575</xdr:colOff>
      <xdr:row>9</xdr:row>
      <xdr:rowOff>276225</xdr:rowOff>
    </xdr:to>
    <xdr:pic>
      <xdr:nvPicPr>
        <xdr:cNvPr id="13" name="C3_PD4037441_BA1871856_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809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31</xdr:col>
      <xdr:colOff>28575</xdr:colOff>
      <xdr:row>12</xdr:row>
      <xdr:rowOff>0</xdr:rowOff>
    </xdr:to>
    <xdr:pic>
      <xdr:nvPicPr>
        <xdr:cNvPr id="15" name="C3_PD4037441_CY3190461_0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3362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31</xdr:col>
      <xdr:colOff>28575</xdr:colOff>
      <xdr:row>12</xdr:row>
      <xdr:rowOff>276225</xdr:rowOff>
    </xdr:to>
    <xdr:pic>
      <xdr:nvPicPr>
        <xdr:cNvPr id="17" name="C3_PD4037441_CY3190461_1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638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31</xdr:col>
      <xdr:colOff>28575</xdr:colOff>
      <xdr:row>15</xdr:row>
      <xdr:rowOff>0</xdr:rowOff>
    </xdr:to>
    <xdr:pic>
      <xdr:nvPicPr>
        <xdr:cNvPr id="19" name="C3_UH1430486_T806693_0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4191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31</xdr:col>
      <xdr:colOff>28575</xdr:colOff>
      <xdr:row>15</xdr:row>
      <xdr:rowOff>276225</xdr:rowOff>
    </xdr:to>
    <xdr:pic>
      <xdr:nvPicPr>
        <xdr:cNvPr id="21" name="C3_UH1430486_T806693_1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4467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31</xdr:col>
      <xdr:colOff>28575</xdr:colOff>
      <xdr:row>18</xdr:row>
      <xdr:rowOff>0</xdr:rowOff>
    </xdr:to>
    <xdr:pic>
      <xdr:nvPicPr>
        <xdr:cNvPr id="23" name="C3_UH1430486_BA1871856_0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516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31</xdr:col>
      <xdr:colOff>28575</xdr:colOff>
      <xdr:row>18</xdr:row>
      <xdr:rowOff>276225</xdr:rowOff>
    </xdr:to>
    <xdr:pic>
      <xdr:nvPicPr>
        <xdr:cNvPr id="25" name="C3_UH1430486_BA1871856_1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5438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31</xdr:col>
      <xdr:colOff>28575</xdr:colOff>
      <xdr:row>21</xdr:row>
      <xdr:rowOff>0</xdr:rowOff>
    </xdr:to>
    <xdr:pic>
      <xdr:nvPicPr>
        <xdr:cNvPr id="27" name="C3_UH1430486_CY3190461_0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627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31</xdr:col>
      <xdr:colOff>28575</xdr:colOff>
      <xdr:row>21</xdr:row>
      <xdr:rowOff>276225</xdr:rowOff>
    </xdr:to>
    <xdr:pic>
      <xdr:nvPicPr>
        <xdr:cNvPr id="29" name="C3_UH1430486_CY3190461_1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6553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31</xdr:col>
      <xdr:colOff>28575</xdr:colOff>
      <xdr:row>24</xdr:row>
      <xdr:rowOff>0</xdr:rowOff>
    </xdr:to>
    <xdr:pic>
      <xdr:nvPicPr>
        <xdr:cNvPr id="31" name="C3_T806693_BA1871856_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7248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31</xdr:col>
      <xdr:colOff>28575</xdr:colOff>
      <xdr:row>25</xdr:row>
      <xdr:rowOff>0</xdr:rowOff>
    </xdr:to>
    <xdr:pic>
      <xdr:nvPicPr>
        <xdr:cNvPr id="33" name="C3_T806693_BA1871856_1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7524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31</xdr:col>
      <xdr:colOff>28575</xdr:colOff>
      <xdr:row>27</xdr:row>
      <xdr:rowOff>0</xdr:rowOff>
    </xdr:to>
    <xdr:pic>
      <xdr:nvPicPr>
        <xdr:cNvPr id="35" name="C3_T806693_CY3190461_0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7924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31</xdr:col>
      <xdr:colOff>28575</xdr:colOff>
      <xdr:row>28</xdr:row>
      <xdr:rowOff>0</xdr:rowOff>
    </xdr:to>
    <xdr:pic>
      <xdr:nvPicPr>
        <xdr:cNvPr id="37" name="C3_T806693_CY3190461_1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8201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31</xdr:col>
      <xdr:colOff>28575</xdr:colOff>
      <xdr:row>30</xdr:row>
      <xdr:rowOff>0</xdr:rowOff>
    </xdr:to>
    <xdr:pic>
      <xdr:nvPicPr>
        <xdr:cNvPr id="39" name="C3_BA1871856_CY3190461_0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8601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31</xdr:col>
      <xdr:colOff>28575</xdr:colOff>
      <xdr:row>31</xdr:row>
      <xdr:rowOff>0</xdr:rowOff>
    </xdr:to>
    <xdr:pic>
      <xdr:nvPicPr>
        <xdr:cNvPr id="41" name="C3_BA1871856_CY3190461_1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8877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31</xdr:col>
      <xdr:colOff>28575</xdr:colOff>
      <xdr:row>145</xdr:row>
      <xdr:rowOff>0</xdr:rowOff>
    </xdr:to>
    <xdr:pic>
      <xdr:nvPicPr>
        <xdr:cNvPr id="43" name="C3_A793588_PD4037441_0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6583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31</xdr:col>
      <xdr:colOff>28575</xdr:colOff>
      <xdr:row>144</xdr:row>
      <xdr:rowOff>275166</xdr:rowOff>
    </xdr:to>
    <xdr:pic>
      <xdr:nvPicPr>
        <xdr:cNvPr id="45" name="C3_A793588_PD4037441_1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6859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31</xdr:col>
      <xdr:colOff>28575</xdr:colOff>
      <xdr:row>145</xdr:row>
      <xdr:rowOff>0</xdr:rowOff>
    </xdr:to>
    <xdr:pic>
      <xdr:nvPicPr>
        <xdr:cNvPr id="47" name="C3_A793588_UH1430486_0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7259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31</xdr:col>
      <xdr:colOff>28575</xdr:colOff>
      <xdr:row>145</xdr:row>
      <xdr:rowOff>0</xdr:rowOff>
    </xdr:to>
    <xdr:pic>
      <xdr:nvPicPr>
        <xdr:cNvPr id="49" name="C3_A793588_UH1430486_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7535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31</xdr:col>
      <xdr:colOff>28575</xdr:colOff>
      <xdr:row>144</xdr:row>
      <xdr:rowOff>275166</xdr:rowOff>
    </xdr:to>
    <xdr:pic>
      <xdr:nvPicPr>
        <xdr:cNvPr id="51" name="C3_A793588_T806693_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7935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31</xdr:col>
      <xdr:colOff>28575</xdr:colOff>
      <xdr:row>145</xdr:row>
      <xdr:rowOff>0</xdr:rowOff>
    </xdr:to>
    <xdr:pic>
      <xdr:nvPicPr>
        <xdr:cNvPr id="53" name="C3_A793588_T806693_1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8211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31</xdr:col>
      <xdr:colOff>28575</xdr:colOff>
      <xdr:row>145</xdr:row>
      <xdr:rowOff>0</xdr:rowOff>
    </xdr:to>
    <xdr:pic>
      <xdr:nvPicPr>
        <xdr:cNvPr id="55" name="C3_A793588_BA1871856_0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8611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31</xdr:col>
      <xdr:colOff>28575</xdr:colOff>
      <xdr:row>144</xdr:row>
      <xdr:rowOff>275166</xdr:rowOff>
    </xdr:to>
    <xdr:pic>
      <xdr:nvPicPr>
        <xdr:cNvPr id="57" name="C3_A793588_BA1871856_1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8888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31</xdr:col>
      <xdr:colOff>28575</xdr:colOff>
      <xdr:row>145</xdr:row>
      <xdr:rowOff>0</xdr:rowOff>
    </xdr:to>
    <xdr:pic>
      <xdr:nvPicPr>
        <xdr:cNvPr id="59" name="C3_A793588_CY3190461_0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9288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31</xdr:col>
      <xdr:colOff>28575</xdr:colOff>
      <xdr:row>145</xdr:row>
      <xdr:rowOff>0</xdr:rowOff>
    </xdr:to>
    <xdr:pic>
      <xdr:nvPicPr>
        <xdr:cNvPr id="61" name="C3_A793588_CY3190461_1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9564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31</xdr:col>
      <xdr:colOff>28575</xdr:colOff>
      <xdr:row>144</xdr:row>
      <xdr:rowOff>275166</xdr:rowOff>
    </xdr:to>
    <xdr:pic>
      <xdr:nvPicPr>
        <xdr:cNvPr id="63" name="C3_GL7187690_PD4037441_0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20116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49" name="C3_GL7187690_PD4037441_1">
          <a:extLst>
            <a:ext uri="{FF2B5EF4-FFF2-40B4-BE49-F238E27FC236}">
              <a16:creationId xmlns:a16="http://schemas.microsoft.com/office/drawing/2014/main" id="{00000000-0008-0000-0700-000009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20393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51" name="C3_GL7187690_UH1430486_0">
          <a:extLst>
            <a:ext uri="{FF2B5EF4-FFF2-40B4-BE49-F238E27FC236}">
              <a16:creationId xmlns:a16="http://schemas.microsoft.com/office/drawing/2014/main" id="{00000000-0008-0000-0700-00000B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20945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53" name="C3_GL7187690_UH1430486_1">
          <a:extLst>
            <a:ext uri="{FF2B5EF4-FFF2-40B4-BE49-F238E27FC236}">
              <a16:creationId xmlns:a16="http://schemas.microsoft.com/office/drawing/2014/main" id="{00000000-0008-0000-0700-00000D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21221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55" name="C3_GL7187690_T806693_0">
          <a:extLst>
            <a:ext uri="{FF2B5EF4-FFF2-40B4-BE49-F238E27FC236}">
              <a16:creationId xmlns:a16="http://schemas.microsoft.com/office/drawing/2014/main" id="{00000000-0008-0000-0700-00000F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1774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57" name="C3_GL7187690_T806693_1">
          <a:extLst>
            <a:ext uri="{FF2B5EF4-FFF2-40B4-BE49-F238E27FC236}">
              <a16:creationId xmlns:a16="http://schemas.microsoft.com/office/drawing/2014/main" id="{00000000-0008-0000-0700-000011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2050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59" name="C3_GL7187690_BA1871856_0">
          <a:extLst>
            <a:ext uri="{FF2B5EF4-FFF2-40B4-BE49-F238E27FC236}">
              <a16:creationId xmlns:a16="http://schemas.microsoft.com/office/drawing/2014/main" id="{00000000-0008-0000-0700-000013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2602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61" name="C3_GL7187690_BA1871856_1">
          <a:extLst>
            <a:ext uri="{FF2B5EF4-FFF2-40B4-BE49-F238E27FC236}">
              <a16:creationId xmlns:a16="http://schemas.microsoft.com/office/drawing/2014/main" id="{00000000-0008-0000-0700-000015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2879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63" name="C3_GL7187690_CY3190461_0">
          <a:extLst>
            <a:ext uri="{FF2B5EF4-FFF2-40B4-BE49-F238E27FC236}">
              <a16:creationId xmlns:a16="http://schemas.microsoft.com/office/drawing/2014/main" id="{00000000-0008-0000-0700-000017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3574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65" name="C3_GL7187690_CY3190461_1">
          <a:extLst>
            <a:ext uri="{FF2B5EF4-FFF2-40B4-BE49-F238E27FC236}">
              <a16:creationId xmlns:a16="http://schemas.microsoft.com/office/drawing/2014/main" id="{00000000-0008-0000-0700-000019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3850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67" name="C3_GQ3226072_PD4037441_0">
          <a:extLst>
            <a:ext uri="{FF2B5EF4-FFF2-40B4-BE49-F238E27FC236}">
              <a16:creationId xmlns:a16="http://schemas.microsoft.com/office/drawing/2014/main" id="{00000000-0008-0000-0700-00001B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440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69" name="C3_GQ3226072_PD4037441_1">
          <a:extLst>
            <a:ext uri="{FF2B5EF4-FFF2-40B4-BE49-F238E27FC236}">
              <a16:creationId xmlns:a16="http://schemas.microsoft.com/office/drawing/2014/main" id="{00000000-0008-0000-0700-00001D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4679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71" name="C3_GQ3226072_UH1430486_0">
          <a:extLst>
            <a:ext uri="{FF2B5EF4-FFF2-40B4-BE49-F238E27FC236}">
              <a16:creationId xmlns:a16="http://schemas.microsoft.com/office/drawing/2014/main" id="{00000000-0008-0000-0700-00001F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507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73" name="C3_GQ3226072_UH1430486_1">
          <a:extLst>
            <a:ext uri="{FF2B5EF4-FFF2-40B4-BE49-F238E27FC236}">
              <a16:creationId xmlns:a16="http://schemas.microsoft.com/office/drawing/2014/main" id="{00000000-0008-0000-0700-000021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5355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75" name="C3_GQ3226072_T806693_0">
          <a:extLst>
            <a:ext uri="{FF2B5EF4-FFF2-40B4-BE49-F238E27FC236}">
              <a16:creationId xmlns:a16="http://schemas.microsoft.com/office/drawing/2014/main" id="{00000000-0008-0000-0700-000023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575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77" name="C3_GQ3226072_T806693_1">
          <a:extLst>
            <a:ext uri="{FF2B5EF4-FFF2-40B4-BE49-F238E27FC236}">
              <a16:creationId xmlns:a16="http://schemas.microsoft.com/office/drawing/2014/main" id="{00000000-0008-0000-0700-000025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6031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79" name="C3_GQ3226072_BA1871856_0">
          <a:extLst>
            <a:ext uri="{FF2B5EF4-FFF2-40B4-BE49-F238E27FC236}">
              <a16:creationId xmlns:a16="http://schemas.microsoft.com/office/drawing/2014/main" id="{00000000-0008-0000-0700-000027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643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81" name="C3_GQ3226072_BA1871856_1">
          <a:extLst>
            <a:ext uri="{FF2B5EF4-FFF2-40B4-BE49-F238E27FC236}">
              <a16:creationId xmlns:a16="http://schemas.microsoft.com/office/drawing/2014/main" id="{00000000-0008-0000-0700-000029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6708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83" name="C3_GQ3226072_CY3190461_0">
          <a:extLst>
            <a:ext uri="{FF2B5EF4-FFF2-40B4-BE49-F238E27FC236}">
              <a16:creationId xmlns:a16="http://schemas.microsoft.com/office/drawing/2014/main" id="{00000000-0008-0000-0700-00002B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710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85" name="C3_GQ3226072_CY3190461_1">
          <a:extLst>
            <a:ext uri="{FF2B5EF4-FFF2-40B4-BE49-F238E27FC236}">
              <a16:creationId xmlns:a16="http://schemas.microsoft.com/office/drawing/2014/main" id="{00000000-0008-0000-0700-00002D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7384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87" name="C3_PX6524451_PD4037441_0">
          <a:extLst>
            <a:ext uri="{FF2B5EF4-FFF2-40B4-BE49-F238E27FC236}">
              <a16:creationId xmlns:a16="http://schemas.microsoft.com/office/drawing/2014/main" id="{00000000-0008-0000-0700-00002F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793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89" name="C3_PX6524451_PD4037441_1">
          <a:extLst>
            <a:ext uri="{FF2B5EF4-FFF2-40B4-BE49-F238E27FC236}">
              <a16:creationId xmlns:a16="http://schemas.microsoft.com/office/drawing/2014/main" id="{00000000-0008-0000-0700-000031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821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91" name="C3_PX6524451_UH1430486_0">
          <a:extLst>
            <a:ext uri="{FF2B5EF4-FFF2-40B4-BE49-F238E27FC236}">
              <a16:creationId xmlns:a16="http://schemas.microsoft.com/office/drawing/2014/main" id="{00000000-0008-0000-0700-000033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861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93" name="C3_PX6524451_UH1430486_1">
          <a:extLst>
            <a:ext uri="{FF2B5EF4-FFF2-40B4-BE49-F238E27FC236}">
              <a16:creationId xmlns:a16="http://schemas.microsoft.com/office/drawing/2014/main" id="{00000000-0008-0000-0700-000035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888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95" name="C3_PX6524451_T806693_0">
          <a:extLst>
            <a:ext uri="{FF2B5EF4-FFF2-40B4-BE49-F238E27FC236}">
              <a16:creationId xmlns:a16="http://schemas.microsoft.com/office/drawing/2014/main" id="{00000000-0008-0000-0700-000037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928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97" name="C3_PX6524451_T806693_1">
          <a:extLst>
            <a:ext uri="{FF2B5EF4-FFF2-40B4-BE49-F238E27FC236}">
              <a16:creationId xmlns:a16="http://schemas.microsoft.com/office/drawing/2014/main" id="{00000000-0008-0000-0700-000039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956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31</xdr:col>
      <xdr:colOff>28575</xdr:colOff>
      <xdr:row>144</xdr:row>
      <xdr:rowOff>275166</xdr:rowOff>
    </xdr:to>
    <xdr:pic>
      <xdr:nvPicPr>
        <xdr:cNvPr id="675899" name="C3_PX6524451_BA1871856_0">
          <a:extLst>
            <a:ext uri="{FF2B5EF4-FFF2-40B4-BE49-F238E27FC236}">
              <a16:creationId xmlns:a16="http://schemas.microsoft.com/office/drawing/2014/main" id="{00000000-0008-0000-0700-00003B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996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31</xdr:col>
      <xdr:colOff>28575</xdr:colOff>
      <xdr:row>144</xdr:row>
      <xdr:rowOff>275166</xdr:rowOff>
    </xdr:to>
    <xdr:pic>
      <xdr:nvPicPr>
        <xdr:cNvPr id="675901" name="C3_PX6524451_BA1871856_1">
          <a:extLst>
            <a:ext uri="{FF2B5EF4-FFF2-40B4-BE49-F238E27FC236}">
              <a16:creationId xmlns:a16="http://schemas.microsoft.com/office/drawing/2014/main" id="{00000000-0008-0000-0700-00003D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3024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31</xdr:col>
      <xdr:colOff>28575</xdr:colOff>
      <xdr:row>144</xdr:row>
      <xdr:rowOff>275166</xdr:rowOff>
    </xdr:to>
    <xdr:pic>
      <xdr:nvPicPr>
        <xdr:cNvPr id="675903" name="C3_PX6524451_CY3190461_0">
          <a:extLst>
            <a:ext uri="{FF2B5EF4-FFF2-40B4-BE49-F238E27FC236}">
              <a16:creationId xmlns:a16="http://schemas.microsoft.com/office/drawing/2014/main" id="{00000000-0008-0000-0700-00003F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3064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31</xdr:col>
      <xdr:colOff>28575</xdr:colOff>
      <xdr:row>144</xdr:row>
      <xdr:rowOff>275166</xdr:rowOff>
    </xdr:to>
    <xdr:pic>
      <xdr:nvPicPr>
        <xdr:cNvPr id="675905" name="C3_PX6524451_CY3190461_1">
          <a:extLst>
            <a:ext uri="{FF2B5EF4-FFF2-40B4-BE49-F238E27FC236}">
              <a16:creationId xmlns:a16="http://schemas.microsoft.com/office/drawing/2014/main" id="{00000000-0008-0000-0700-000041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3091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31</xdr:col>
      <xdr:colOff>28575</xdr:colOff>
      <xdr:row>144</xdr:row>
      <xdr:rowOff>275166</xdr:rowOff>
    </xdr:to>
    <xdr:pic>
      <xdr:nvPicPr>
        <xdr:cNvPr id="675906" name="Picture 675905">
          <a:extLst>
            <a:ext uri="{FF2B5EF4-FFF2-40B4-BE49-F238E27FC236}">
              <a16:creationId xmlns:a16="http://schemas.microsoft.com/office/drawing/2014/main" id="{00000000-0008-0000-0700-000042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9840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31</xdr:col>
      <xdr:colOff>28575</xdr:colOff>
      <xdr:row>144</xdr:row>
      <xdr:rowOff>275166</xdr:rowOff>
    </xdr:to>
    <xdr:pic>
      <xdr:nvPicPr>
        <xdr:cNvPr id="675907" name="Picture 675906">
          <a:extLst>
            <a:ext uri="{FF2B5EF4-FFF2-40B4-BE49-F238E27FC236}">
              <a16:creationId xmlns:a16="http://schemas.microsoft.com/office/drawing/2014/main" id="{00000000-0008-0000-0700-000043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412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31</xdr:col>
      <xdr:colOff>28575</xdr:colOff>
      <xdr:row>144</xdr:row>
      <xdr:rowOff>275166</xdr:rowOff>
    </xdr:to>
    <xdr:pic>
      <xdr:nvPicPr>
        <xdr:cNvPr id="675908" name="Picture 675907">
          <a:extLst>
            <a:ext uri="{FF2B5EF4-FFF2-40B4-BE49-F238E27FC236}">
              <a16:creationId xmlns:a16="http://schemas.microsoft.com/office/drawing/2014/main" id="{00000000-0008-0000-0700-000044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7660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31</xdr:col>
      <xdr:colOff>28575</xdr:colOff>
      <xdr:row>253</xdr:row>
      <xdr:rowOff>85725</xdr:rowOff>
    </xdr:to>
    <xdr:pic>
      <xdr:nvPicPr>
        <xdr:cNvPr id="675909" name="Picture 675908">
          <a:extLst>
            <a:ext uri="{FF2B5EF4-FFF2-40B4-BE49-F238E27FC236}">
              <a16:creationId xmlns:a16="http://schemas.microsoft.com/office/drawing/2014/main" id="{00000000-0008-0000-0700-000045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1470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31</xdr:col>
      <xdr:colOff>0</xdr:colOff>
      <xdr:row>144</xdr:row>
      <xdr:rowOff>275166</xdr:rowOff>
    </xdr:to>
    <xdr:pic>
      <xdr:nvPicPr>
        <xdr:cNvPr id="4" name="C3_A689058_PD4037441_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6859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31</xdr:col>
      <xdr:colOff>0</xdr:colOff>
      <xdr:row>144</xdr:row>
      <xdr:rowOff>275166</xdr:rowOff>
    </xdr:to>
    <xdr:pic>
      <xdr:nvPicPr>
        <xdr:cNvPr id="8" name="C3_A689058_PD4037441_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7135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31</xdr:col>
      <xdr:colOff>0</xdr:colOff>
      <xdr:row>144</xdr:row>
      <xdr:rowOff>275166</xdr:rowOff>
    </xdr:to>
    <xdr:pic>
      <xdr:nvPicPr>
        <xdr:cNvPr id="12" name="C3_A689058_UH1430486_0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7535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31</xdr:col>
      <xdr:colOff>0</xdr:colOff>
      <xdr:row>144</xdr:row>
      <xdr:rowOff>275166</xdr:rowOff>
    </xdr:to>
    <xdr:pic>
      <xdr:nvPicPr>
        <xdr:cNvPr id="16" name="C3_A689058_UH1430486_1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7811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31</xdr:col>
      <xdr:colOff>0</xdr:colOff>
      <xdr:row>144</xdr:row>
      <xdr:rowOff>275166</xdr:rowOff>
    </xdr:to>
    <xdr:pic>
      <xdr:nvPicPr>
        <xdr:cNvPr id="20" name="C3_A689058_T806693_0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8211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31</xdr:col>
      <xdr:colOff>0</xdr:colOff>
      <xdr:row>144</xdr:row>
      <xdr:rowOff>275166</xdr:rowOff>
    </xdr:to>
    <xdr:pic>
      <xdr:nvPicPr>
        <xdr:cNvPr id="24" name="C3_A689058_T806693_1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8488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31</xdr:col>
      <xdr:colOff>0</xdr:colOff>
      <xdr:row>144</xdr:row>
      <xdr:rowOff>275166</xdr:rowOff>
    </xdr:to>
    <xdr:pic>
      <xdr:nvPicPr>
        <xdr:cNvPr id="28" name="C3_A689058_BA1871856_0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88880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31</xdr:col>
      <xdr:colOff>0</xdr:colOff>
      <xdr:row>144</xdr:row>
      <xdr:rowOff>275166</xdr:rowOff>
    </xdr:to>
    <xdr:pic>
      <xdr:nvPicPr>
        <xdr:cNvPr id="32" name="C3_A689058_BA1871856_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9164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31</xdr:col>
      <xdr:colOff>0</xdr:colOff>
      <xdr:row>144</xdr:row>
      <xdr:rowOff>275166</xdr:rowOff>
    </xdr:to>
    <xdr:pic>
      <xdr:nvPicPr>
        <xdr:cNvPr id="36" name="C3_A689058_CY3190461_0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9564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31</xdr:col>
      <xdr:colOff>0</xdr:colOff>
      <xdr:row>144</xdr:row>
      <xdr:rowOff>275166</xdr:rowOff>
    </xdr:to>
    <xdr:pic>
      <xdr:nvPicPr>
        <xdr:cNvPr id="40" name="C3_A689058_CY3190461_1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9840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31</xdr:col>
      <xdr:colOff>0</xdr:colOff>
      <xdr:row>144</xdr:row>
      <xdr:rowOff>275166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11943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31</xdr:col>
      <xdr:colOff>0</xdr:colOff>
      <xdr:row>145</xdr:row>
      <xdr:rowOff>275166</xdr:rowOff>
    </xdr:to>
    <xdr:pic>
      <xdr:nvPicPr>
        <xdr:cNvPr id="6" name="C3_A026252_PD4037441_0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2573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31</xdr:col>
      <xdr:colOff>0</xdr:colOff>
      <xdr:row>147</xdr:row>
      <xdr:rowOff>0</xdr:rowOff>
    </xdr:to>
    <xdr:pic>
      <xdr:nvPicPr>
        <xdr:cNvPr id="14" name="C3_A026252_PD4037441_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2849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31</xdr:col>
      <xdr:colOff>0</xdr:colOff>
      <xdr:row>148</xdr:row>
      <xdr:rowOff>275166</xdr:rowOff>
    </xdr:to>
    <xdr:pic>
      <xdr:nvPicPr>
        <xdr:cNvPr id="22" name="C3_A026252_UH1430486_0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3249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31</xdr:col>
      <xdr:colOff>0</xdr:colOff>
      <xdr:row>149</xdr:row>
      <xdr:rowOff>275166</xdr:rowOff>
    </xdr:to>
    <xdr:pic>
      <xdr:nvPicPr>
        <xdr:cNvPr id="30" name="C3_A026252_UH1430486_1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3525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31</xdr:col>
      <xdr:colOff>0</xdr:colOff>
      <xdr:row>152</xdr:row>
      <xdr:rowOff>0</xdr:rowOff>
    </xdr:to>
    <xdr:pic>
      <xdr:nvPicPr>
        <xdr:cNvPr id="38" name="C3_A026252_T806693_0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3925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31</xdr:col>
      <xdr:colOff>0</xdr:colOff>
      <xdr:row>152</xdr:row>
      <xdr:rowOff>275166</xdr:rowOff>
    </xdr:to>
    <xdr:pic>
      <xdr:nvPicPr>
        <xdr:cNvPr id="46" name="C3_A026252_T806693_1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4201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31</xdr:col>
      <xdr:colOff>0</xdr:colOff>
      <xdr:row>154</xdr:row>
      <xdr:rowOff>275166</xdr:rowOff>
    </xdr:to>
    <xdr:pic>
      <xdr:nvPicPr>
        <xdr:cNvPr id="50" name="C3_A026252_BA1871856_0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4601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31</xdr:col>
      <xdr:colOff>0</xdr:colOff>
      <xdr:row>156</xdr:row>
      <xdr:rowOff>0</xdr:rowOff>
    </xdr:to>
    <xdr:pic>
      <xdr:nvPicPr>
        <xdr:cNvPr id="54" name="C3_A026252_BA1871856_1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4878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31</xdr:col>
      <xdr:colOff>0</xdr:colOff>
      <xdr:row>157</xdr:row>
      <xdr:rowOff>275166</xdr:rowOff>
    </xdr:to>
    <xdr:pic>
      <xdr:nvPicPr>
        <xdr:cNvPr id="58" name="C3_A026252_CY3190461_0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52781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31</xdr:col>
      <xdr:colOff>0</xdr:colOff>
      <xdr:row>158</xdr:row>
      <xdr:rowOff>275166</xdr:rowOff>
    </xdr:to>
    <xdr:pic>
      <xdr:nvPicPr>
        <xdr:cNvPr id="62" name="C3_A026252_CY3190461_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55543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31</xdr:col>
      <xdr:colOff>0</xdr:colOff>
      <xdr:row>144</xdr:row>
      <xdr:rowOff>275166</xdr:rowOff>
    </xdr:to>
    <xdr:pic>
      <xdr:nvPicPr>
        <xdr:cNvPr id="675840" name="Picture 675839">
          <a:extLst>
            <a:ext uri="{FF2B5EF4-FFF2-40B4-BE49-F238E27FC236}">
              <a16:creationId xmlns:a16="http://schemas.microsoft.com/office/drawing/2014/main" id="{00000000-0008-0000-0700-000000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47281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31</xdr:col>
      <xdr:colOff>0</xdr:colOff>
      <xdr:row>253</xdr:row>
      <xdr:rowOff>84666</xdr:rowOff>
    </xdr:to>
    <xdr:pic>
      <xdr:nvPicPr>
        <xdr:cNvPr id="675852" name="C3_A307075_PD4037441_0">
          <a:extLst>
            <a:ext uri="{FF2B5EF4-FFF2-40B4-BE49-F238E27FC236}">
              <a16:creationId xmlns:a16="http://schemas.microsoft.com/office/drawing/2014/main" id="{00000000-0008-0000-0700-00000C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2573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31</xdr:col>
      <xdr:colOff>0</xdr:colOff>
      <xdr:row>253</xdr:row>
      <xdr:rowOff>84666</xdr:rowOff>
    </xdr:to>
    <xdr:pic>
      <xdr:nvPicPr>
        <xdr:cNvPr id="675856" name="C3_A307075_PD4037441_1">
          <a:extLst>
            <a:ext uri="{FF2B5EF4-FFF2-40B4-BE49-F238E27FC236}">
              <a16:creationId xmlns:a16="http://schemas.microsoft.com/office/drawing/2014/main" id="{00000000-0008-0000-0700-000010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2849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31</xdr:col>
      <xdr:colOff>0</xdr:colOff>
      <xdr:row>253</xdr:row>
      <xdr:rowOff>84666</xdr:rowOff>
    </xdr:to>
    <xdr:pic>
      <xdr:nvPicPr>
        <xdr:cNvPr id="675860" name="C3_A307075_UH1430486_0">
          <a:extLst>
            <a:ext uri="{FF2B5EF4-FFF2-40B4-BE49-F238E27FC236}">
              <a16:creationId xmlns:a16="http://schemas.microsoft.com/office/drawing/2014/main" id="{00000000-0008-0000-0700-000014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3249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31</xdr:col>
      <xdr:colOff>0</xdr:colOff>
      <xdr:row>253</xdr:row>
      <xdr:rowOff>84666</xdr:rowOff>
    </xdr:to>
    <xdr:pic>
      <xdr:nvPicPr>
        <xdr:cNvPr id="675864" name="C3_A307075_UH1430486_1">
          <a:extLst>
            <a:ext uri="{FF2B5EF4-FFF2-40B4-BE49-F238E27FC236}">
              <a16:creationId xmlns:a16="http://schemas.microsoft.com/office/drawing/2014/main" id="{00000000-0008-0000-0700-000018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3525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31</xdr:col>
      <xdr:colOff>0</xdr:colOff>
      <xdr:row>253</xdr:row>
      <xdr:rowOff>84666</xdr:rowOff>
    </xdr:to>
    <xdr:pic>
      <xdr:nvPicPr>
        <xdr:cNvPr id="675868" name="C3_A307075_T806693_0">
          <a:extLst>
            <a:ext uri="{FF2B5EF4-FFF2-40B4-BE49-F238E27FC236}">
              <a16:creationId xmlns:a16="http://schemas.microsoft.com/office/drawing/2014/main" id="{00000000-0008-0000-0700-00001C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3925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31</xdr:col>
      <xdr:colOff>0</xdr:colOff>
      <xdr:row>253</xdr:row>
      <xdr:rowOff>84666</xdr:rowOff>
    </xdr:to>
    <xdr:pic>
      <xdr:nvPicPr>
        <xdr:cNvPr id="675872" name="C3_A307075_T806693_1">
          <a:extLst>
            <a:ext uri="{FF2B5EF4-FFF2-40B4-BE49-F238E27FC236}">
              <a16:creationId xmlns:a16="http://schemas.microsoft.com/office/drawing/2014/main" id="{00000000-0008-0000-0700-000020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14201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31</xdr:col>
      <xdr:colOff>0</xdr:colOff>
      <xdr:row>253</xdr:row>
      <xdr:rowOff>84666</xdr:rowOff>
    </xdr:to>
    <xdr:pic>
      <xdr:nvPicPr>
        <xdr:cNvPr id="675876" name="C3_A307075_BA1871856_0">
          <a:extLst>
            <a:ext uri="{FF2B5EF4-FFF2-40B4-BE49-F238E27FC236}">
              <a16:creationId xmlns:a16="http://schemas.microsoft.com/office/drawing/2014/main" id="{00000000-0008-0000-0700-000024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4601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31</xdr:col>
      <xdr:colOff>0</xdr:colOff>
      <xdr:row>253</xdr:row>
      <xdr:rowOff>84666</xdr:rowOff>
    </xdr:to>
    <xdr:pic>
      <xdr:nvPicPr>
        <xdr:cNvPr id="675880" name="C3_A307075_BA1871856_1">
          <a:extLst>
            <a:ext uri="{FF2B5EF4-FFF2-40B4-BE49-F238E27FC236}">
              <a16:creationId xmlns:a16="http://schemas.microsoft.com/office/drawing/2014/main" id="{00000000-0008-0000-0700-000028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4878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31</xdr:col>
      <xdr:colOff>0</xdr:colOff>
      <xdr:row>253</xdr:row>
      <xdr:rowOff>84666</xdr:rowOff>
    </xdr:to>
    <xdr:pic>
      <xdr:nvPicPr>
        <xdr:cNvPr id="675884" name="C3_A307075_CY3190461_0">
          <a:extLst>
            <a:ext uri="{FF2B5EF4-FFF2-40B4-BE49-F238E27FC236}">
              <a16:creationId xmlns:a16="http://schemas.microsoft.com/office/drawing/2014/main" id="{00000000-0008-0000-0700-00002C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52781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31</xdr:col>
      <xdr:colOff>0</xdr:colOff>
      <xdr:row>253</xdr:row>
      <xdr:rowOff>84666</xdr:rowOff>
    </xdr:to>
    <xdr:pic>
      <xdr:nvPicPr>
        <xdr:cNvPr id="675888" name="C3_A307075_CY3190461_1">
          <a:extLst>
            <a:ext uri="{FF2B5EF4-FFF2-40B4-BE49-F238E27FC236}">
              <a16:creationId xmlns:a16="http://schemas.microsoft.com/office/drawing/2014/main" id="{00000000-0008-0000-0700-000030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55543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31</xdr:col>
      <xdr:colOff>0</xdr:colOff>
      <xdr:row>253</xdr:row>
      <xdr:rowOff>84666</xdr:rowOff>
    </xdr:to>
    <xdr:pic>
      <xdr:nvPicPr>
        <xdr:cNvPr id="675890" name="Picture 675889">
          <a:extLst>
            <a:ext uri="{FF2B5EF4-FFF2-40B4-BE49-F238E27FC236}">
              <a16:creationId xmlns:a16="http://schemas.microsoft.com/office/drawing/2014/main" id="{00000000-0008-0000-0700-000032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82619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31</xdr:col>
      <xdr:colOff>0</xdr:colOff>
      <xdr:row>253</xdr:row>
      <xdr:rowOff>84666</xdr:rowOff>
    </xdr:to>
    <xdr:pic>
      <xdr:nvPicPr>
        <xdr:cNvPr id="675894" name="C3_A331093_PD4037441_0">
          <a:extLst>
            <a:ext uri="{FF2B5EF4-FFF2-40B4-BE49-F238E27FC236}">
              <a16:creationId xmlns:a16="http://schemas.microsoft.com/office/drawing/2014/main" id="{00000000-0008-0000-0700-000036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6106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31</xdr:col>
      <xdr:colOff>0</xdr:colOff>
      <xdr:row>253</xdr:row>
      <xdr:rowOff>84666</xdr:rowOff>
    </xdr:to>
    <xdr:pic>
      <xdr:nvPicPr>
        <xdr:cNvPr id="675898" name="C3_A331093_PD4037441_1">
          <a:extLst>
            <a:ext uri="{FF2B5EF4-FFF2-40B4-BE49-F238E27FC236}">
              <a16:creationId xmlns:a16="http://schemas.microsoft.com/office/drawing/2014/main" id="{00000000-0008-0000-0700-00003A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6383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31</xdr:col>
      <xdr:colOff>0</xdr:colOff>
      <xdr:row>253</xdr:row>
      <xdr:rowOff>84666</xdr:rowOff>
    </xdr:to>
    <xdr:pic>
      <xdr:nvPicPr>
        <xdr:cNvPr id="675902" name="C3_A331093_UH1430486_0">
          <a:extLst>
            <a:ext uri="{FF2B5EF4-FFF2-40B4-BE49-F238E27FC236}">
              <a16:creationId xmlns:a16="http://schemas.microsoft.com/office/drawing/2014/main" id="{00000000-0008-0000-0700-00003E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6783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31</xdr:col>
      <xdr:colOff>0</xdr:colOff>
      <xdr:row>253</xdr:row>
      <xdr:rowOff>84666</xdr:rowOff>
    </xdr:to>
    <xdr:pic>
      <xdr:nvPicPr>
        <xdr:cNvPr id="675910" name="C3_A331093_UH1430486_1">
          <a:extLst>
            <a:ext uri="{FF2B5EF4-FFF2-40B4-BE49-F238E27FC236}">
              <a16:creationId xmlns:a16="http://schemas.microsoft.com/office/drawing/2014/main" id="{00000000-0008-0000-0700-000046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7059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31</xdr:col>
      <xdr:colOff>0</xdr:colOff>
      <xdr:row>253</xdr:row>
      <xdr:rowOff>84666</xdr:rowOff>
    </xdr:to>
    <xdr:pic>
      <xdr:nvPicPr>
        <xdr:cNvPr id="675912" name="C3_A331093_T806693_0">
          <a:extLst>
            <a:ext uri="{FF2B5EF4-FFF2-40B4-BE49-F238E27FC236}">
              <a16:creationId xmlns:a16="http://schemas.microsoft.com/office/drawing/2014/main" id="{00000000-0008-0000-0700-000048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74593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31</xdr:col>
      <xdr:colOff>0</xdr:colOff>
      <xdr:row>253</xdr:row>
      <xdr:rowOff>84666</xdr:rowOff>
    </xdr:to>
    <xdr:pic>
      <xdr:nvPicPr>
        <xdr:cNvPr id="675914" name="C3_A331093_T806693_1">
          <a:extLst>
            <a:ext uri="{FF2B5EF4-FFF2-40B4-BE49-F238E27FC236}">
              <a16:creationId xmlns:a16="http://schemas.microsoft.com/office/drawing/2014/main" id="{00000000-0008-0000-0700-00004A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7735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31</xdr:col>
      <xdr:colOff>0</xdr:colOff>
      <xdr:row>253</xdr:row>
      <xdr:rowOff>84666</xdr:rowOff>
    </xdr:to>
    <xdr:pic>
      <xdr:nvPicPr>
        <xdr:cNvPr id="675916" name="C3_A331093_BA1871856_0">
          <a:extLst>
            <a:ext uri="{FF2B5EF4-FFF2-40B4-BE49-F238E27FC236}">
              <a16:creationId xmlns:a16="http://schemas.microsoft.com/office/drawing/2014/main" id="{00000000-0008-0000-0700-00004C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81356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31</xdr:col>
      <xdr:colOff>0</xdr:colOff>
      <xdr:row>253</xdr:row>
      <xdr:rowOff>84666</xdr:rowOff>
    </xdr:to>
    <xdr:pic>
      <xdr:nvPicPr>
        <xdr:cNvPr id="675918" name="C3_A331093_BA1871856_1">
          <a:extLst>
            <a:ext uri="{FF2B5EF4-FFF2-40B4-BE49-F238E27FC236}">
              <a16:creationId xmlns:a16="http://schemas.microsoft.com/office/drawing/2014/main" id="{00000000-0008-0000-0700-00004E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8411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31</xdr:col>
      <xdr:colOff>0</xdr:colOff>
      <xdr:row>253</xdr:row>
      <xdr:rowOff>84666</xdr:rowOff>
    </xdr:to>
    <xdr:pic>
      <xdr:nvPicPr>
        <xdr:cNvPr id="675920" name="C3_A331093_CY3190461_0">
          <a:extLst>
            <a:ext uri="{FF2B5EF4-FFF2-40B4-BE49-F238E27FC236}">
              <a16:creationId xmlns:a16="http://schemas.microsoft.com/office/drawing/2014/main" id="{00000000-0008-0000-0700-000050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88118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31</xdr:col>
      <xdr:colOff>0</xdr:colOff>
      <xdr:row>253</xdr:row>
      <xdr:rowOff>84666</xdr:rowOff>
    </xdr:to>
    <xdr:pic>
      <xdr:nvPicPr>
        <xdr:cNvPr id="675922" name="C3_A331093_CY3190461_1">
          <a:extLst>
            <a:ext uri="{FF2B5EF4-FFF2-40B4-BE49-F238E27FC236}">
              <a16:creationId xmlns:a16="http://schemas.microsoft.com/office/drawing/2014/main" id="{00000000-0008-0000-0700-000052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90881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31</xdr:col>
      <xdr:colOff>0</xdr:colOff>
      <xdr:row>253</xdr:row>
      <xdr:rowOff>84666</xdr:rowOff>
    </xdr:to>
    <xdr:pic>
      <xdr:nvPicPr>
        <xdr:cNvPr id="675923" name="Picture 675922">
          <a:extLst>
            <a:ext uri="{FF2B5EF4-FFF2-40B4-BE49-F238E27FC236}">
              <a16:creationId xmlns:a16="http://schemas.microsoft.com/office/drawing/2014/main" id="{00000000-0008-0000-0700-000053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17957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31</xdr:col>
      <xdr:colOff>0</xdr:colOff>
      <xdr:row>253</xdr:row>
      <xdr:rowOff>84667</xdr:rowOff>
    </xdr:to>
    <xdr:pic>
      <xdr:nvPicPr>
        <xdr:cNvPr id="10" name="C3_A874283_PD4037441_0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6106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31</xdr:col>
      <xdr:colOff>0</xdr:colOff>
      <xdr:row>253</xdr:row>
      <xdr:rowOff>84667</xdr:rowOff>
    </xdr:to>
    <xdr:pic>
      <xdr:nvPicPr>
        <xdr:cNvPr id="26" name="C3_A874283_PD4037441_1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6383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31</xdr:col>
      <xdr:colOff>0</xdr:colOff>
      <xdr:row>253</xdr:row>
      <xdr:rowOff>84666</xdr:rowOff>
    </xdr:to>
    <xdr:pic>
      <xdr:nvPicPr>
        <xdr:cNvPr id="44" name="C3_A874283_UH1430486_0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6783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31</xdr:col>
      <xdr:colOff>0</xdr:colOff>
      <xdr:row>253</xdr:row>
      <xdr:rowOff>84667</xdr:rowOff>
    </xdr:to>
    <xdr:pic>
      <xdr:nvPicPr>
        <xdr:cNvPr id="52" name="C3_A874283_UH1430486_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7059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31</xdr:col>
      <xdr:colOff>0</xdr:colOff>
      <xdr:row>253</xdr:row>
      <xdr:rowOff>84667</xdr:rowOff>
    </xdr:to>
    <xdr:pic>
      <xdr:nvPicPr>
        <xdr:cNvPr id="60" name="C3_A874283_T806693_0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74593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31</xdr:col>
      <xdr:colOff>0</xdr:colOff>
      <xdr:row>253</xdr:row>
      <xdr:rowOff>84666</xdr:rowOff>
    </xdr:to>
    <xdr:pic>
      <xdr:nvPicPr>
        <xdr:cNvPr id="675854" name="C3_A874283_T806693_1">
          <a:extLst>
            <a:ext uri="{FF2B5EF4-FFF2-40B4-BE49-F238E27FC236}">
              <a16:creationId xmlns:a16="http://schemas.microsoft.com/office/drawing/2014/main" id="{00000000-0008-0000-0700-00000E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7735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31</xdr:col>
      <xdr:colOff>0</xdr:colOff>
      <xdr:row>253</xdr:row>
      <xdr:rowOff>84667</xdr:rowOff>
    </xdr:to>
    <xdr:pic>
      <xdr:nvPicPr>
        <xdr:cNvPr id="675862" name="C3_A874283_BA1871856_0">
          <a:extLst>
            <a:ext uri="{FF2B5EF4-FFF2-40B4-BE49-F238E27FC236}">
              <a16:creationId xmlns:a16="http://schemas.microsoft.com/office/drawing/2014/main" id="{00000000-0008-0000-0700-000016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81356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31</xdr:col>
      <xdr:colOff>0</xdr:colOff>
      <xdr:row>253</xdr:row>
      <xdr:rowOff>84667</xdr:rowOff>
    </xdr:to>
    <xdr:pic>
      <xdr:nvPicPr>
        <xdr:cNvPr id="675870" name="C3_A874283_BA1871856_1">
          <a:extLst>
            <a:ext uri="{FF2B5EF4-FFF2-40B4-BE49-F238E27FC236}">
              <a16:creationId xmlns:a16="http://schemas.microsoft.com/office/drawing/2014/main" id="{00000000-0008-0000-0700-00001E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8411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31</xdr:col>
      <xdr:colOff>0</xdr:colOff>
      <xdr:row>253</xdr:row>
      <xdr:rowOff>84666</xdr:rowOff>
    </xdr:to>
    <xdr:pic>
      <xdr:nvPicPr>
        <xdr:cNvPr id="675878" name="C3_A874283_CY3190461_0">
          <a:extLst>
            <a:ext uri="{FF2B5EF4-FFF2-40B4-BE49-F238E27FC236}">
              <a16:creationId xmlns:a16="http://schemas.microsoft.com/office/drawing/2014/main" id="{00000000-0008-0000-0700-000026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88118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31</xdr:col>
      <xdr:colOff>0</xdr:colOff>
      <xdr:row>253</xdr:row>
      <xdr:rowOff>84667</xdr:rowOff>
    </xdr:to>
    <xdr:pic>
      <xdr:nvPicPr>
        <xdr:cNvPr id="675886" name="C3_A874283_CY3190461_1">
          <a:extLst>
            <a:ext uri="{FF2B5EF4-FFF2-40B4-BE49-F238E27FC236}">
              <a16:creationId xmlns:a16="http://schemas.microsoft.com/office/drawing/2014/main" id="{00000000-0008-0000-0700-00002E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90881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31</xdr:col>
      <xdr:colOff>0</xdr:colOff>
      <xdr:row>253</xdr:row>
      <xdr:rowOff>84667</xdr:rowOff>
    </xdr:to>
    <xdr:pic>
      <xdr:nvPicPr>
        <xdr:cNvPr id="675892" name="Picture 675891">
          <a:extLst>
            <a:ext uri="{FF2B5EF4-FFF2-40B4-BE49-F238E27FC236}">
              <a16:creationId xmlns:a16="http://schemas.microsoft.com/office/drawing/2014/main" id="{00000000-0008-0000-0700-000034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5329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31</xdr:col>
      <xdr:colOff>0</xdr:colOff>
      <xdr:row>253</xdr:row>
      <xdr:rowOff>84667</xdr:rowOff>
    </xdr:to>
    <xdr:pic>
      <xdr:nvPicPr>
        <xdr:cNvPr id="18" name="C3_A358295_PD4037441_0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45129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31</xdr:col>
      <xdr:colOff>0</xdr:colOff>
      <xdr:row>253</xdr:row>
      <xdr:rowOff>84667</xdr:rowOff>
    </xdr:to>
    <xdr:pic>
      <xdr:nvPicPr>
        <xdr:cNvPr id="48" name="C3_A358295_PD4037441_1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454056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31</xdr:col>
      <xdr:colOff>0</xdr:colOff>
      <xdr:row>253</xdr:row>
      <xdr:rowOff>84666</xdr:rowOff>
    </xdr:to>
    <xdr:pic>
      <xdr:nvPicPr>
        <xdr:cNvPr id="675850" name="C3_A358295_UH1430486_0">
          <a:extLst>
            <a:ext uri="{FF2B5EF4-FFF2-40B4-BE49-F238E27FC236}">
              <a16:creationId xmlns:a16="http://schemas.microsoft.com/office/drawing/2014/main" id="{00000000-0008-0000-0700-00000A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45805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31</xdr:col>
      <xdr:colOff>0</xdr:colOff>
      <xdr:row>253</xdr:row>
      <xdr:rowOff>84667</xdr:rowOff>
    </xdr:to>
    <xdr:pic>
      <xdr:nvPicPr>
        <xdr:cNvPr id="675866" name="C3_A358295_UH1430486_1">
          <a:extLst>
            <a:ext uri="{FF2B5EF4-FFF2-40B4-BE49-F238E27FC236}">
              <a16:creationId xmlns:a16="http://schemas.microsoft.com/office/drawing/2014/main" id="{00000000-0008-0000-0700-00001A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46081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31</xdr:col>
      <xdr:colOff>0</xdr:colOff>
      <xdr:row>253</xdr:row>
      <xdr:rowOff>84667</xdr:rowOff>
    </xdr:to>
    <xdr:pic>
      <xdr:nvPicPr>
        <xdr:cNvPr id="675882" name="C3_A358295_T806693_0">
          <a:extLst>
            <a:ext uri="{FF2B5EF4-FFF2-40B4-BE49-F238E27FC236}">
              <a16:creationId xmlns:a16="http://schemas.microsoft.com/office/drawing/2014/main" id="{00000000-0008-0000-0700-00002A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6482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31</xdr:col>
      <xdr:colOff>0</xdr:colOff>
      <xdr:row>253</xdr:row>
      <xdr:rowOff>84666</xdr:rowOff>
    </xdr:to>
    <xdr:pic>
      <xdr:nvPicPr>
        <xdr:cNvPr id="675900" name="C3_A358295_T806693_1">
          <a:extLst>
            <a:ext uri="{FF2B5EF4-FFF2-40B4-BE49-F238E27FC236}">
              <a16:creationId xmlns:a16="http://schemas.microsoft.com/office/drawing/2014/main" id="{00000000-0008-0000-0700-00003C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46758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31</xdr:col>
      <xdr:colOff>0</xdr:colOff>
      <xdr:row>253</xdr:row>
      <xdr:rowOff>84667</xdr:rowOff>
    </xdr:to>
    <xdr:pic>
      <xdr:nvPicPr>
        <xdr:cNvPr id="675911" name="C3_A358295_BA1871856_0">
          <a:extLst>
            <a:ext uri="{FF2B5EF4-FFF2-40B4-BE49-F238E27FC236}">
              <a16:creationId xmlns:a16="http://schemas.microsoft.com/office/drawing/2014/main" id="{00000000-0008-0000-0700-000047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7158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31</xdr:col>
      <xdr:colOff>0</xdr:colOff>
      <xdr:row>253</xdr:row>
      <xdr:rowOff>84667</xdr:rowOff>
    </xdr:to>
    <xdr:pic>
      <xdr:nvPicPr>
        <xdr:cNvPr id="675915" name="C3_A358295_BA1871856_1">
          <a:extLst>
            <a:ext uri="{FF2B5EF4-FFF2-40B4-BE49-F238E27FC236}">
              <a16:creationId xmlns:a16="http://schemas.microsoft.com/office/drawing/2014/main" id="{00000000-0008-0000-0700-00004B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7434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31</xdr:col>
      <xdr:colOff>0</xdr:colOff>
      <xdr:row>253</xdr:row>
      <xdr:rowOff>84666</xdr:rowOff>
    </xdr:to>
    <xdr:pic>
      <xdr:nvPicPr>
        <xdr:cNvPr id="675919" name="C3_A358295_CY3190461_0">
          <a:extLst>
            <a:ext uri="{FF2B5EF4-FFF2-40B4-BE49-F238E27FC236}">
              <a16:creationId xmlns:a16="http://schemas.microsoft.com/office/drawing/2014/main" id="{00000000-0008-0000-0700-00004F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7834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31</xdr:col>
      <xdr:colOff>0</xdr:colOff>
      <xdr:row>253</xdr:row>
      <xdr:rowOff>84667</xdr:rowOff>
    </xdr:to>
    <xdr:pic>
      <xdr:nvPicPr>
        <xdr:cNvPr id="675924" name="C3_A358295_CY3190461_1">
          <a:extLst>
            <a:ext uri="{FF2B5EF4-FFF2-40B4-BE49-F238E27FC236}">
              <a16:creationId xmlns:a16="http://schemas.microsoft.com/office/drawing/2014/main" id="{00000000-0008-0000-0700-000054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48110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31</xdr:col>
      <xdr:colOff>0</xdr:colOff>
      <xdr:row>253</xdr:row>
      <xdr:rowOff>84666</xdr:rowOff>
    </xdr:to>
    <xdr:pic>
      <xdr:nvPicPr>
        <xdr:cNvPr id="675925" name="Picture 675924">
          <a:extLst>
            <a:ext uri="{FF2B5EF4-FFF2-40B4-BE49-F238E27FC236}">
              <a16:creationId xmlns:a16="http://schemas.microsoft.com/office/drawing/2014/main" id="{00000000-0008-0000-0700-000055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8863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31</xdr:col>
      <xdr:colOff>0</xdr:colOff>
      <xdr:row>253</xdr:row>
      <xdr:rowOff>84667</xdr:rowOff>
    </xdr:to>
    <xdr:pic>
      <xdr:nvPicPr>
        <xdr:cNvPr id="675927" name="C3_XC2589223_PD4037441_0">
          <a:extLst>
            <a:ext uri="{FF2B5EF4-FFF2-40B4-BE49-F238E27FC236}">
              <a16:creationId xmlns:a16="http://schemas.microsoft.com/office/drawing/2014/main" id="{00000000-0008-0000-0700-000057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16106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31</xdr:col>
      <xdr:colOff>0</xdr:colOff>
      <xdr:row>253</xdr:row>
      <xdr:rowOff>84667</xdr:rowOff>
    </xdr:to>
    <xdr:pic>
      <xdr:nvPicPr>
        <xdr:cNvPr id="675929" name="C3_XC2589223_PD4037441_1">
          <a:extLst>
            <a:ext uri="{FF2B5EF4-FFF2-40B4-BE49-F238E27FC236}">
              <a16:creationId xmlns:a16="http://schemas.microsoft.com/office/drawing/2014/main" id="{00000000-0008-0000-0700-000059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16383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31</xdr:col>
      <xdr:colOff>0</xdr:colOff>
      <xdr:row>253</xdr:row>
      <xdr:rowOff>84666</xdr:rowOff>
    </xdr:to>
    <xdr:pic>
      <xdr:nvPicPr>
        <xdr:cNvPr id="675931" name="C3_XC2589223_UH1430486_0">
          <a:extLst>
            <a:ext uri="{FF2B5EF4-FFF2-40B4-BE49-F238E27FC236}">
              <a16:creationId xmlns:a16="http://schemas.microsoft.com/office/drawing/2014/main" id="{00000000-0008-0000-0700-00005B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6783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31</xdr:col>
      <xdr:colOff>0</xdr:colOff>
      <xdr:row>253</xdr:row>
      <xdr:rowOff>84667</xdr:rowOff>
    </xdr:to>
    <xdr:pic>
      <xdr:nvPicPr>
        <xdr:cNvPr id="675933" name="C3_XC2589223_UH1430486_1">
          <a:extLst>
            <a:ext uri="{FF2B5EF4-FFF2-40B4-BE49-F238E27FC236}">
              <a16:creationId xmlns:a16="http://schemas.microsoft.com/office/drawing/2014/main" id="{00000000-0008-0000-0700-00005D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7059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31</xdr:col>
      <xdr:colOff>0</xdr:colOff>
      <xdr:row>253</xdr:row>
      <xdr:rowOff>84667</xdr:rowOff>
    </xdr:to>
    <xdr:pic>
      <xdr:nvPicPr>
        <xdr:cNvPr id="675935" name="C3_XC2589223_T806693_0">
          <a:extLst>
            <a:ext uri="{FF2B5EF4-FFF2-40B4-BE49-F238E27FC236}">
              <a16:creationId xmlns:a16="http://schemas.microsoft.com/office/drawing/2014/main" id="{00000000-0008-0000-0700-00005F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74593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31</xdr:col>
      <xdr:colOff>0</xdr:colOff>
      <xdr:row>253</xdr:row>
      <xdr:rowOff>84666</xdr:rowOff>
    </xdr:to>
    <xdr:pic>
      <xdr:nvPicPr>
        <xdr:cNvPr id="675937" name="C3_XC2589223_T806693_1">
          <a:extLst>
            <a:ext uri="{FF2B5EF4-FFF2-40B4-BE49-F238E27FC236}">
              <a16:creationId xmlns:a16="http://schemas.microsoft.com/office/drawing/2014/main" id="{00000000-0008-0000-0700-000061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7735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31</xdr:col>
      <xdr:colOff>0</xdr:colOff>
      <xdr:row>253</xdr:row>
      <xdr:rowOff>84667</xdr:rowOff>
    </xdr:to>
    <xdr:pic>
      <xdr:nvPicPr>
        <xdr:cNvPr id="675939" name="C3_XC2589223_BA1871856_0">
          <a:extLst>
            <a:ext uri="{FF2B5EF4-FFF2-40B4-BE49-F238E27FC236}">
              <a16:creationId xmlns:a16="http://schemas.microsoft.com/office/drawing/2014/main" id="{00000000-0008-0000-0700-000063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81356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31</xdr:col>
      <xdr:colOff>0</xdr:colOff>
      <xdr:row>253</xdr:row>
      <xdr:rowOff>84667</xdr:rowOff>
    </xdr:to>
    <xdr:pic>
      <xdr:nvPicPr>
        <xdr:cNvPr id="675941" name="C3_XC2589223_BA1871856_1">
          <a:extLst>
            <a:ext uri="{FF2B5EF4-FFF2-40B4-BE49-F238E27FC236}">
              <a16:creationId xmlns:a16="http://schemas.microsoft.com/office/drawing/2014/main" id="{00000000-0008-0000-0700-000065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8411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31</xdr:col>
      <xdr:colOff>0</xdr:colOff>
      <xdr:row>253</xdr:row>
      <xdr:rowOff>84666</xdr:rowOff>
    </xdr:to>
    <xdr:pic>
      <xdr:nvPicPr>
        <xdr:cNvPr id="675943" name="C3_XC2589223_CY3190461_0">
          <a:extLst>
            <a:ext uri="{FF2B5EF4-FFF2-40B4-BE49-F238E27FC236}">
              <a16:creationId xmlns:a16="http://schemas.microsoft.com/office/drawing/2014/main" id="{00000000-0008-0000-0700-000067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88118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31</xdr:col>
      <xdr:colOff>0</xdr:colOff>
      <xdr:row>253</xdr:row>
      <xdr:rowOff>84666</xdr:rowOff>
    </xdr:to>
    <xdr:pic>
      <xdr:nvPicPr>
        <xdr:cNvPr id="675945" name="C3_XC2589223_CY3190461_1">
          <a:extLst>
            <a:ext uri="{FF2B5EF4-FFF2-40B4-BE49-F238E27FC236}">
              <a16:creationId xmlns:a16="http://schemas.microsoft.com/office/drawing/2014/main" id="{00000000-0008-0000-0700-000069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90881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31</xdr:col>
      <xdr:colOff>0</xdr:colOff>
      <xdr:row>253</xdr:row>
      <xdr:rowOff>84667</xdr:rowOff>
    </xdr:to>
    <xdr:pic>
      <xdr:nvPicPr>
        <xdr:cNvPr id="675946" name="Picture 675945">
          <a:extLst>
            <a:ext uri="{FF2B5EF4-FFF2-40B4-BE49-F238E27FC236}">
              <a16:creationId xmlns:a16="http://schemas.microsoft.com/office/drawing/2014/main" id="{00000000-0008-0000-0700-00006A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2397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31</xdr:col>
      <xdr:colOff>0</xdr:colOff>
      <xdr:row>253</xdr:row>
      <xdr:rowOff>84666</xdr:rowOff>
    </xdr:to>
    <xdr:pic>
      <xdr:nvPicPr>
        <xdr:cNvPr id="34" name="C3_GL9570922_PD4037441_0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6859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31</xdr:col>
      <xdr:colOff>0</xdr:colOff>
      <xdr:row>253</xdr:row>
      <xdr:rowOff>84667</xdr:rowOff>
    </xdr:to>
    <xdr:pic>
      <xdr:nvPicPr>
        <xdr:cNvPr id="675858" name="C3_GL9570922_PD4037441_1">
          <a:extLst>
            <a:ext uri="{FF2B5EF4-FFF2-40B4-BE49-F238E27FC236}">
              <a16:creationId xmlns:a16="http://schemas.microsoft.com/office/drawing/2014/main" id="{00000000-0008-0000-0700-000012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7135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31</xdr:col>
      <xdr:colOff>0</xdr:colOff>
      <xdr:row>253</xdr:row>
      <xdr:rowOff>84667</xdr:rowOff>
    </xdr:to>
    <xdr:pic>
      <xdr:nvPicPr>
        <xdr:cNvPr id="675896" name="C3_GL9570922_UH1430486_0">
          <a:extLst>
            <a:ext uri="{FF2B5EF4-FFF2-40B4-BE49-F238E27FC236}">
              <a16:creationId xmlns:a16="http://schemas.microsoft.com/office/drawing/2014/main" id="{00000000-0008-0000-0700-000038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7535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31</xdr:col>
      <xdr:colOff>0</xdr:colOff>
      <xdr:row>253</xdr:row>
      <xdr:rowOff>84666</xdr:rowOff>
    </xdr:to>
    <xdr:pic>
      <xdr:nvPicPr>
        <xdr:cNvPr id="675913" name="C3_GL9570922_UH1430486_1">
          <a:extLst>
            <a:ext uri="{FF2B5EF4-FFF2-40B4-BE49-F238E27FC236}">
              <a16:creationId xmlns:a16="http://schemas.microsoft.com/office/drawing/2014/main" id="{00000000-0008-0000-0700-000049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7811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31</xdr:col>
      <xdr:colOff>0</xdr:colOff>
      <xdr:row>253</xdr:row>
      <xdr:rowOff>84667</xdr:rowOff>
    </xdr:to>
    <xdr:pic>
      <xdr:nvPicPr>
        <xdr:cNvPr id="675921" name="C3_GL9570922_T806693_0">
          <a:extLst>
            <a:ext uri="{FF2B5EF4-FFF2-40B4-BE49-F238E27FC236}">
              <a16:creationId xmlns:a16="http://schemas.microsoft.com/office/drawing/2014/main" id="{00000000-0008-0000-0700-000051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8211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31</xdr:col>
      <xdr:colOff>0</xdr:colOff>
      <xdr:row>253</xdr:row>
      <xdr:rowOff>84667</xdr:rowOff>
    </xdr:to>
    <xdr:pic>
      <xdr:nvPicPr>
        <xdr:cNvPr id="675928" name="C3_GL9570922_T806693_1">
          <a:extLst>
            <a:ext uri="{FF2B5EF4-FFF2-40B4-BE49-F238E27FC236}">
              <a16:creationId xmlns:a16="http://schemas.microsoft.com/office/drawing/2014/main" id="{00000000-0008-0000-0700-000058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8488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31</xdr:col>
      <xdr:colOff>0</xdr:colOff>
      <xdr:row>253</xdr:row>
      <xdr:rowOff>84666</xdr:rowOff>
    </xdr:to>
    <xdr:pic>
      <xdr:nvPicPr>
        <xdr:cNvPr id="675932" name="C3_GL9570922_BA1871856_0">
          <a:extLst>
            <a:ext uri="{FF2B5EF4-FFF2-40B4-BE49-F238E27FC236}">
              <a16:creationId xmlns:a16="http://schemas.microsoft.com/office/drawing/2014/main" id="{00000000-0008-0000-0700-00005C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88880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31</xdr:col>
      <xdr:colOff>0</xdr:colOff>
      <xdr:row>253</xdr:row>
      <xdr:rowOff>84667</xdr:rowOff>
    </xdr:to>
    <xdr:pic>
      <xdr:nvPicPr>
        <xdr:cNvPr id="675936" name="C3_GL9570922_BA1871856_1">
          <a:extLst>
            <a:ext uri="{FF2B5EF4-FFF2-40B4-BE49-F238E27FC236}">
              <a16:creationId xmlns:a16="http://schemas.microsoft.com/office/drawing/2014/main" id="{00000000-0008-0000-0700-000060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9164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31</xdr:col>
      <xdr:colOff>0</xdr:colOff>
      <xdr:row>253</xdr:row>
      <xdr:rowOff>84667</xdr:rowOff>
    </xdr:to>
    <xdr:pic>
      <xdr:nvPicPr>
        <xdr:cNvPr id="675940" name="C3_GL9570922_CY3190461_0">
          <a:extLst>
            <a:ext uri="{FF2B5EF4-FFF2-40B4-BE49-F238E27FC236}">
              <a16:creationId xmlns:a16="http://schemas.microsoft.com/office/drawing/2014/main" id="{00000000-0008-0000-0700-000064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9564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31</xdr:col>
      <xdr:colOff>0</xdr:colOff>
      <xdr:row>253</xdr:row>
      <xdr:rowOff>84666</xdr:rowOff>
    </xdr:to>
    <xdr:pic>
      <xdr:nvPicPr>
        <xdr:cNvPr id="675944" name="C3_GL9570922_CY3190461_1">
          <a:extLst>
            <a:ext uri="{FF2B5EF4-FFF2-40B4-BE49-F238E27FC236}">
              <a16:creationId xmlns:a16="http://schemas.microsoft.com/office/drawing/2014/main" id="{00000000-0008-0000-0700-000068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9840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31</xdr:col>
      <xdr:colOff>0</xdr:colOff>
      <xdr:row>253</xdr:row>
      <xdr:rowOff>84667</xdr:rowOff>
    </xdr:to>
    <xdr:pic>
      <xdr:nvPicPr>
        <xdr:cNvPr id="675947" name="Picture 675946">
          <a:extLst>
            <a:ext uri="{FF2B5EF4-FFF2-40B4-BE49-F238E27FC236}">
              <a16:creationId xmlns:a16="http://schemas.microsoft.com/office/drawing/2014/main" id="{00000000-0008-0000-0700-00006B5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5930800"/>
          <a:ext cx="14097000" cy="2762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76865" name="Button 1" descr="RETURN" hidden="1">
              <a:extLst>
                <a:ext uri="{63B3BB69-23CF-44E3-9099-C40C66FF867C}">
                  <a14:compatExt spid="_x0000_s676865"/>
                </a:ext>
                <a:ext uri="{FF2B5EF4-FFF2-40B4-BE49-F238E27FC236}">
                  <a16:creationId xmlns:a16="http://schemas.microsoft.com/office/drawing/2014/main" id="{00000000-0008-0000-0800-0000015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76866" name="ComboBox1" hidden="1">
              <a:extLst>
                <a:ext uri="{63B3BB69-23CF-44E3-9099-C40C66FF867C}">
                  <a14:compatExt spid="_x0000_s676866"/>
                </a:ext>
                <a:ext uri="{FF2B5EF4-FFF2-40B4-BE49-F238E27FC236}">
                  <a16:creationId xmlns:a16="http://schemas.microsoft.com/office/drawing/2014/main" id="{00000000-0008-0000-0800-0000025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76867" name="ComboBox2" hidden="1">
              <a:extLst>
                <a:ext uri="{63B3BB69-23CF-44E3-9099-C40C66FF867C}">
                  <a14:compatExt spid="_x0000_s676867"/>
                </a:ext>
                <a:ext uri="{FF2B5EF4-FFF2-40B4-BE49-F238E27FC236}">
                  <a16:creationId xmlns:a16="http://schemas.microsoft.com/office/drawing/2014/main" id="{00000000-0008-0000-0800-0000035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76868" name="Label1" hidden="1">
              <a:extLst>
                <a:ext uri="{63B3BB69-23CF-44E3-9099-C40C66FF867C}">
                  <a14:compatExt spid="_x0000_s676868"/>
                </a:ext>
                <a:ext uri="{FF2B5EF4-FFF2-40B4-BE49-F238E27FC236}">
                  <a16:creationId xmlns:a16="http://schemas.microsoft.com/office/drawing/2014/main" id="{00000000-0008-0000-0800-0000045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76869" name="Label2" hidden="1">
              <a:extLst>
                <a:ext uri="{63B3BB69-23CF-44E3-9099-C40C66FF867C}">
                  <a14:compatExt spid="_x0000_s676869"/>
                </a:ext>
                <a:ext uri="{FF2B5EF4-FFF2-40B4-BE49-F238E27FC236}">
                  <a16:creationId xmlns:a16="http://schemas.microsoft.com/office/drawing/2014/main" id="{00000000-0008-0000-0800-0000055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76870" name="Label3" hidden="1">
              <a:extLst>
                <a:ext uri="{63B3BB69-23CF-44E3-9099-C40C66FF867C}">
                  <a14:compatExt spid="_x0000_s676870"/>
                </a:ext>
                <a:ext uri="{FF2B5EF4-FFF2-40B4-BE49-F238E27FC236}">
                  <a16:creationId xmlns:a16="http://schemas.microsoft.com/office/drawing/2014/main" id="{00000000-0008-0000-0800-0000065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76871" name="CousinDrop" hidden="1">
              <a:extLst>
                <a:ext uri="{63B3BB69-23CF-44E3-9099-C40C66FF867C}">
                  <a14:compatExt spid="_x0000_s676871"/>
                </a:ext>
                <a:ext uri="{FF2B5EF4-FFF2-40B4-BE49-F238E27FC236}">
                  <a16:creationId xmlns:a16="http://schemas.microsoft.com/office/drawing/2014/main" id="{00000000-0008-0000-0800-0000075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76872" name="Tasks" hidden="1">
              <a:extLst>
                <a:ext uri="{63B3BB69-23CF-44E3-9099-C40C66FF867C}">
                  <a14:compatExt spid="_x0000_s676872"/>
                </a:ext>
                <a:ext uri="{FF2B5EF4-FFF2-40B4-BE49-F238E27FC236}">
                  <a16:creationId xmlns:a16="http://schemas.microsoft.com/office/drawing/2014/main" id="{00000000-0008-0000-0800-0000085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28</xdr:col>
      <xdr:colOff>76200</xdr:colOff>
      <xdr:row>3</xdr:row>
      <xdr:rowOff>0</xdr:rowOff>
    </xdr:to>
    <xdr:pic>
      <xdr:nvPicPr>
        <xdr:cNvPr id="3" name="C4_PD4037441_UH1430486_0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28</xdr:col>
      <xdr:colOff>76200</xdr:colOff>
      <xdr:row>3</xdr:row>
      <xdr:rowOff>276225</xdr:rowOff>
    </xdr:to>
    <xdr:pic>
      <xdr:nvPicPr>
        <xdr:cNvPr id="5" name="C4_PD4037441_UH1430486_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28</xdr:col>
      <xdr:colOff>76200</xdr:colOff>
      <xdr:row>6</xdr:row>
      <xdr:rowOff>0</xdr:rowOff>
    </xdr:to>
    <xdr:pic>
      <xdr:nvPicPr>
        <xdr:cNvPr id="7" name="C4_PD4037441_T806693_0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419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28</xdr:col>
      <xdr:colOff>76200</xdr:colOff>
      <xdr:row>7</xdr:row>
      <xdr:rowOff>0</xdr:rowOff>
    </xdr:to>
    <xdr:pic>
      <xdr:nvPicPr>
        <xdr:cNvPr id="9" name="C4_PD4037441_T806693_1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695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28</xdr:col>
      <xdr:colOff>76200</xdr:colOff>
      <xdr:row>9</xdr:row>
      <xdr:rowOff>0</xdr:rowOff>
    </xdr:to>
    <xdr:pic>
      <xdr:nvPicPr>
        <xdr:cNvPr id="11" name="C4_PD4037441_BA1871856_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2095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28</xdr:col>
      <xdr:colOff>76200</xdr:colOff>
      <xdr:row>9</xdr:row>
      <xdr:rowOff>276225</xdr:rowOff>
    </xdr:to>
    <xdr:pic>
      <xdr:nvPicPr>
        <xdr:cNvPr id="13" name="C4_PD4037441_BA1871856_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371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28</xdr:col>
      <xdr:colOff>76200</xdr:colOff>
      <xdr:row>12</xdr:row>
      <xdr:rowOff>0</xdr:rowOff>
    </xdr:to>
    <xdr:pic>
      <xdr:nvPicPr>
        <xdr:cNvPr id="15" name="C4_PD4037441_CY3190461_0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3067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28</xdr:col>
      <xdr:colOff>76200</xdr:colOff>
      <xdr:row>12</xdr:row>
      <xdr:rowOff>276225</xdr:rowOff>
    </xdr:to>
    <xdr:pic>
      <xdr:nvPicPr>
        <xdr:cNvPr id="17" name="C4_PD4037441_CY3190461_1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343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28</xdr:col>
      <xdr:colOff>76200</xdr:colOff>
      <xdr:row>15</xdr:row>
      <xdr:rowOff>0</xdr:rowOff>
    </xdr:to>
    <xdr:pic>
      <xdr:nvPicPr>
        <xdr:cNvPr id="19" name="C4_UH1430486_T806693_0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895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28</xdr:col>
      <xdr:colOff>76200</xdr:colOff>
      <xdr:row>16</xdr:row>
      <xdr:rowOff>0</xdr:rowOff>
    </xdr:to>
    <xdr:pic>
      <xdr:nvPicPr>
        <xdr:cNvPr id="21" name="C4_UH1430486_T806693_1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4171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28</xdr:col>
      <xdr:colOff>76200</xdr:colOff>
      <xdr:row>18</xdr:row>
      <xdr:rowOff>0</xdr:rowOff>
    </xdr:to>
    <xdr:pic>
      <xdr:nvPicPr>
        <xdr:cNvPr id="23" name="C4_UH1430486_BA1871856_0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572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28</xdr:col>
      <xdr:colOff>76200</xdr:colOff>
      <xdr:row>18</xdr:row>
      <xdr:rowOff>276225</xdr:rowOff>
    </xdr:to>
    <xdr:pic>
      <xdr:nvPicPr>
        <xdr:cNvPr id="25" name="C4_UH1430486_BA1871856_1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848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28</xdr:col>
      <xdr:colOff>76200</xdr:colOff>
      <xdr:row>21</xdr:row>
      <xdr:rowOff>0</xdr:rowOff>
    </xdr:to>
    <xdr:pic>
      <xdr:nvPicPr>
        <xdr:cNvPr id="27" name="C4_UH1430486_CY3190461_0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5400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28</xdr:col>
      <xdr:colOff>76200</xdr:colOff>
      <xdr:row>21</xdr:row>
      <xdr:rowOff>276225</xdr:rowOff>
    </xdr:to>
    <xdr:pic>
      <xdr:nvPicPr>
        <xdr:cNvPr id="29" name="C4_UH1430486_CY3190461_1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676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28</xdr:col>
      <xdr:colOff>76200</xdr:colOff>
      <xdr:row>24</xdr:row>
      <xdr:rowOff>0</xdr:rowOff>
    </xdr:to>
    <xdr:pic>
      <xdr:nvPicPr>
        <xdr:cNvPr id="31" name="C4_T806693_BA1871856_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6229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28</xdr:col>
      <xdr:colOff>76200</xdr:colOff>
      <xdr:row>25</xdr:row>
      <xdr:rowOff>0</xdr:rowOff>
    </xdr:to>
    <xdr:pic>
      <xdr:nvPicPr>
        <xdr:cNvPr id="33" name="C4_T806693_BA1871856_1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6505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28</xdr:col>
      <xdr:colOff>76200</xdr:colOff>
      <xdr:row>27</xdr:row>
      <xdr:rowOff>0</xdr:rowOff>
    </xdr:to>
    <xdr:pic>
      <xdr:nvPicPr>
        <xdr:cNvPr id="35" name="C4_T806693_CY3190461_0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905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28</xdr:col>
      <xdr:colOff>76200</xdr:colOff>
      <xdr:row>28</xdr:row>
      <xdr:rowOff>0</xdr:rowOff>
    </xdr:to>
    <xdr:pic>
      <xdr:nvPicPr>
        <xdr:cNvPr id="37" name="C4_T806693_CY3190461_1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7181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28</xdr:col>
      <xdr:colOff>76200</xdr:colOff>
      <xdr:row>30</xdr:row>
      <xdr:rowOff>0</xdr:rowOff>
    </xdr:to>
    <xdr:pic>
      <xdr:nvPicPr>
        <xdr:cNvPr id="39" name="C4_BA1871856_CY3190461_0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581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28</xdr:col>
      <xdr:colOff>76200</xdr:colOff>
      <xdr:row>31</xdr:row>
      <xdr:rowOff>0</xdr:rowOff>
    </xdr:to>
    <xdr:pic>
      <xdr:nvPicPr>
        <xdr:cNvPr id="41" name="C4_BA1871856_CY3190461_1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858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28</xdr:col>
      <xdr:colOff>76200</xdr:colOff>
      <xdr:row>145</xdr:row>
      <xdr:rowOff>0</xdr:rowOff>
    </xdr:to>
    <xdr:pic>
      <xdr:nvPicPr>
        <xdr:cNvPr id="43" name="C4_A793588_PD4037441_0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5563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28</xdr:col>
      <xdr:colOff>76200</xdr:colOff>
      <xdr:row>145</xdr:row>
      <xdr:rowOff>0</xdr:rowOff>
    </xdr:to>
    <xdr:pic>
      <xdr:nvPicPr>
        <xdr:cNvPr id="45" name="C4_A793588_PD4037441_1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840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28</xdr:col>
      <xdr:colOff>76200</xdr:colOff>
      <xdr:row>145</xdr:row>
      <xdr:rowOff>0</xdr:rowOff>
    </xdr:to>
    <xdr:pic>
      <xdr:nvPicPr>
        <xdr:cNvPr id="47" name="C4_A793588_UH1430486_0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6240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28</xdr:col>
      <xdr:colOff>76200</xdr:colOff>
      <xdr:row>145</xdr:row>
      <xdr:rowOff>0</xdr:rowOff>
    </xdr:to>
    <xdr:pic>
      <xdr:nvPicPr>
        <xdr:cNvPr id="49" name="C4_A793588_UH1430486_1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516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28</xdr:col>
      <xdr:colOff>76200</xdr:colOff>
      <xdr:row>145</xdr:row>
      <xdr:rowOff>0</xdr:rowOff>
    </xdr:to>
    <xdr:pic>
      <xdr:nvPicPr>
        <xdr:cNvPr id="51" name="C4_A793588_T806693_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916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28</xdr:col>
      <xdr:colOff>76200</xdr:colOff>
      <xdr:row>145</xdr:row>
      <xdr:rowOff>0</xdr:rowOff>
    </xdr:to>
    <xdr:pic>
      <xdr:nvPicPr>
        <xdr:cNvPr id="53" name="C4_A793588_T806693_1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7192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28</xdr:col>
      <xdr:colOff>76200</xdr:colOff>
      <xdr:row>145</xdr:row>
      <xdr:rowOff>0</xdr:rowOff>
    </xdr:to>
    <xdr:pic>
      <xdr:nvPicPr>
        <xdr:cNvPr id="55" name="C4_A793588_BA1871856_0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7592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28</xdr:col>
      <xdr:colOff>76200</xdr:colOff>
      <xdr:row>145</xdr:row>
      <xdr:rowOff>0</xdr:rowOff>
    </xdr:to>
    <xdr:pic>
      <xdr:nvPicPr>
        <xdr:cNvPr id="57" name="C4_A793588_BA1871856_1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868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28</xdr:col>
      <xdr:colOff>76200</xdr:colOff>
      <xdr:row>145</xdr:row>
      <xdr:rowOff>0</xdr:rowOff>
    </xdr:to>
    <xdr:pic>
      <xdr:nvPicPr>
        <xdr:cNvPr id="59" name="C4_A793588_CY3190461_0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8268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28</xdr:col>
      <xdr:colOff>76200</xdr:colOff>
      <xdr:row>145</xdr:row>
      <xdr:rowOff>0</xdr:rowOff>
    </xdr:to>
    <xdr:pic>
      <xdr:nvPicPr>
        <xdr:cNvPr id="61" name="C4_A793588_CY3190461_1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545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28</xdr:col>
      <xdr:colOff>76200</xdr:colOff>
      <xdr:row>145</xdr:row>
      <xdr:rowOff>0</xdr:rowOff>
    </xdr:to>
    <xdr:pic>
      <xdr:nvPicPr>
        <xdr:cNvPr id="63" name="C4_GL7187690_PD4037441_0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9097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28</xdr:col>
      <xdr:colOff>76200</xdr:colOff>
      <xdr:row>145</xdr:row>
      <xdr:rowOff>0</xdr:rowOff>
    </xdr:to>
    <xdr:pic>
      <xdr:nvPicPr>
        <xdr:cNvPr id="676873" name="C4_GL7187690_PD4037441_1">
          <a:extLst>
            <a:ext uri="{FF2B5EF4-FFF2-40B4-BE49-F238E27FC236}">
              <a16:creationId xmlns:a16="http://schemas.microsoft.com/office/drawing/2014/main" id="{00000000-0008-0000-0800-000009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9373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28</xdr:col>
      <xdr:colOff>76200</xdr:colOff>
      <xdr:row>145</xdr:row>
      <xdr:rowOff>0</xdr:rowOff>
    </xdr:to>
    <xdr:pic>
      <xdr:nvPicPr>
        <xdr:cNvPr id="676875" name="C4_GL7187690_UH1430486_0">
          <a:extLst>
            <a:ext uri="{FF2B5EF4-FFF2-40B4-BE49-F238E27FC236}">
              <a16:creationId xmlns:a16="http://schemas.microsoft.com/office/drawing/2014/main" id="{00000000-0008-0000-0800-00000B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926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28</xdr:col>
      <xdr:colOff>76200</xdr:colOff>
      <xdr:row>145</xdr:row>
      <xdr:rowOff>0</xdr:rowOff>
    </xdr:to>
    <xdr:pic>
      <xdr:nvPicPr>
        <xdr:cNvPr id="676877" name="C4_GL7187690_UH1430486_1">
          <a:extLst>
            <a:ext uri="{FF2B5EF4-FFF2-40B4-BE49-F238E27FC236}">
              <a16:creationId xmlns:a16="http://schemas.microsoft.com/office/drawing/2014/main" id="{00000000-0008-0000-0800-00000D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20202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28</xdr:col>
      <xdr:colOff>76200</xdr:colOff>
      <xdr:row>145</xdr:row>
      <xdr:rowOff>0</xdr:rowOff>
    </xdr:to>
    <xdr:pic>
      <xdr:nvPicPr>
        <xdr:cNvPr id="676879" name="C4_GL7187690_T806693_0">
          <a:extLst>
            <a:ext uri="{FF2B5EF4-FFF2-40B4-BE49-F238E27FC236}">
              <a16:creationId xmlns:a16="http://schemas.microsoft.com/office/drawing/2014/main" id="{00000000-0008-0000-0800-00000F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897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28</xdr:col>
      <xdr:colOff>76200</xdr:colOff>
      <xdr:row>145</xdr:row>
      <xdr:rowOff>0</xdr:rowOff>
    </xdr:to>
    <xdr:pic>
      <xdr:nvPicPr>
        <xdr:cNvPr id="676881" name="C4_GL7187690_T806693_1">
          <a:extLst>
            <a:ext uri="{FF2B5EF4-FFF2-40B4-BE49-F238E27FC236}">
              <a16:creationId xmlns:a16="http://schemas.microsoft.com/office/drawing/2014/main" id="{00000000-0008-0000-0800-000011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117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28</xdr:col>
      <xdr:colOff>76200</xdr:colOff>
      <xdr:row>145</xdr:row>
      <xdr:rowOff>0</xdr:rowOff>
    </xdr:to>
    <xdr:pic>
      <xdr:nvPicPr>
        <xdr:cNvPr id="676883" name="C4_GL7187690_BA1871856_0">
          <a:extLst>
            <a:ext uri="{FF2B5EF4-FFF2-40B4-BE49-F238E27FC236}">
              <a16:creationId xmlns:a16="http://schemas.microsoft.com/office/drawing/2014/main" id="{00000000-0008-0000-0800-000013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1574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28</xdr:col>
      <xdr:colOff>76200</xdr:colOff>
      <xdr:row>145</xdr:row>
      <xdr:rowOff>0</xdr:rowOff>
    </xdr:to>
    <xdr:pic>
      <xdr:nvPicPr>
        <xdr:cNvPr id="676885" name="C4_GL7187690_BA1871856_1">
          <a:extLst>
            <a:ext uri="{FF2B5EF4-FFF2-40B4-BE49-F238E27FC236}">
              <a16:creationId xmlns:a16="http://schemas.microsoft.com/office/drawing/2014/main" id="{00000000-0008-0000-0800-000015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1850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28</xdr:col>
      <xdr:colOff>76200</xdr:colOff>
      <xdr:row>145</xdr:row>
      <xdr:rowOff>0</xdr:rowOff>
    </xdr:to>
    <xdr:pic>
      <xdr:nvPicPr>
        <xdr:cNvPr id="676887" name="C4_GL7187690_CY3190461_0">
          <a:extLst>
            <a:ext uri="{FF2B5EF4-FFF2-40B4-BE49-F238E27FC236}">
              <a16:creationId xmlns:a16="http://schemas.microsoft.com/office/drawing/2014/main" id="{00000000-0008-0000-0800-000017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2402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28</xdr:col>
      <xdr:colOff>76200</xdr:colOff>
      <xdr:row>145</xdr:row>
      <xdr:rowOff>0</xdr:rowOff>
    </xdr:to>
    <xdr:pic>
      <xdr:nvPicPr>
        <xdr:cNvPr id="676889" name="C4_GL7187690_CY3190461_1">
          <a:extLst>
            <a:ext uri="{FF2B5EF4-FFF2-40B4-BE49-F238E27FC236}">
              <a16:creationId xmlns:a16="http://schemas.microsoft.com/office/drawing/2014/main" id="{00000000-0008-0000-0800-000019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267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28</xdr:col>
      <xdr:colOff>76200</xdr:colOff>
      <xdr:row>145</xdr:row>
      <xdr:rowOff>0</xdr:rowOff>
    </xdr:to>
    <xdr:pic>
      <xdr:nvPicPr>
        <xdr:cNvPr id="676891" name="C4_GQ3226072_PD4037441_0">
          <a:extLst>
            <a:ext uri="{FF2B5EF4-FFF2-40B4-BE49-F238E27FC236}">
              <a16:creationId xmlns:a16="http://schemas.microsoft.com/office/drawing/2014/main" id="{00000000-0008-0000-0800-00001B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323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28</xdr:col>
      <xdr:colOff>76200</xdr:colOff>
      <xdr:row>145</xdr:row>
      <xdr:rowOff>0</xdr:rowOff>
    </xdr:to>
    <xdr:pic>
      <xdr:nvPicPr>
        <xdr:cNvPr id="676893" name="C4_GQ3226072_PD4037441_1">
          <a:extLst>
            <a:ext uri="{FF2B5EF4-FFF2-40B4-BE49-F238E27FC236}">
              <a16:creationId xmlns:a16="http://schemas.microsoft.com/office/drawing/2014/main" id="{00000000-0008-0000-0800-00001D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350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28</xdr:col>
      <xdr:colOff>76200</xdr:colOff>
      <xdr:row>145</xdr:row>
      <xdr:rowOff>0</xdr:rowOff>
    </xdr:to>
    <xdr:pic>
      <xdr:nvPicPr>
        <xdr:cNvPr id="676895" name="C4_GQ3226072_UH1430486_0">
          <a:extLst>
            <a:ext uri="{FF2B5EF4-FFF2-40B4-BE49-F238E27FC236}">
              <a16:creationId xmlns:a16="http://schemas.microsoft.com/office/drawing/2014/main" id="{00000000-0008-0000-0800-00001F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390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28</xdr:col>
      <xdr:colOff>76200</xdr:colOff>
      <xdr:row>145</xdr:row>
      <xdr:rowOff>0</xdr:rowOff>
    </xdr:to>
    <xdr:pic>
      <xdr:nvPicPr>
        <xdr:cNvPr id="676897" name="C4_GQ3226072_UH1430486_1">
          <a:extLst>
            <a:ext uri="{FF2B5EF4-FFF2-40B4-BE49-F238E27FC236}">
              <a16:creationId xmlns:a16="http://schemas.microsoft.com/office/drawing/2014/main" id="{00000000-0008-0000-0800-000021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418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28</xdr:col>
      <xdr:colOff>76200</xdr:colOff>
      <xdr:row>145</xdr:row>
      <xdr:rowOff>0</xdr:rowOff>
    </xdr:to>
    <xdr:pic>
      <xdr:nvPicPr>
        <xdr:cNvPr id="676899" name="C4_GQ3226072_T806693_0">
          <a:extLst>
            <a:ext uri="{FF2B5EF4-FFF2-40B4-BE49-F238E27FC236}">
              <a16:creationId xmlns:a16="http://schemas.microsoft.com/office/drawing/2014/main" id="{00000000-0008-0000-0800-000023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458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28</xdr:col>
      <xdr:colOff>76200</xdr:colOff>
      <xdr:row>145</xdr:row>
      <xdr:rowOff>0</xdr:rowOff>
    </xdr:to>
    <xdr:pic>
      <xdr:nvPicPr>
        <xdr:cNvPr id="676901" name="C4_GQ3226072_T806693_1">
          <a:extLst>
            <a:ext uri="{FF2B5EF4-FFF2-40B4-BE49-F238E27FC236}">
              <a16:creationId xmlns:a16="http://schemas.microsoft.com/office/drawing/2014/main" id="{00000000-0008-0000-0800-000025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4860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28</xdr:col>
      <xdr:colOff>76200</xdr:colOff>
      <xdr:row>145</xdr:row>
      <xdr:rowOff>0</xdr:rowOff>
    </xdr:to>
    <xdr:pic>
      <xdr:nvPicPr>
        <xdr:cNvPr id="676903" name="C4_GQ3226072_BA1871856_0">
          <a:extLst>
            <a:ext uri="{FF2B5EF4-FFF2-40B4-BE49-F238E27FC236}">
              <a16:creationId xmlns:a16="http://schemas.microsoft.com/office/drawing/2014/main" id="{00000000-0008-0000-0800-000027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526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28</xdr:col>
      <xdr:colOff>76200</xdr:colOff>
      <xdr:row>145</xdr:row>
      <xdr:rowOff>0</xdr:rowOff>
    </xdr:to>
    <xdr:pic>
      <xdr:nvPicPr>
        <xdr:cNvPr id="676905" name="C4_GQ3226072_BA1871856_1">
          <a:extLst>
            <a:ext uri="{FF2B5EF4-FFF2-40B4-BE49-F238E27FC236}">
              <a16:creationId xmlns:a16="http://schemas.microsoft.com/office/drawing/2014/main" id="{00000000-0008-0000-0800-000029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553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28</xdr:col>
      <xdr:colOff>76200</xdr:colOff>
      <xdr:row>145</xdr:row>
      <xdr:rowOff>0</xdr:rowOff>
    </xdr:to>
    <xdr:pic>
      <xdr:nvPicPr>
        <xdr:cNvPr id="676907" name="C4_GQ3226072_CY3190461_0">
          <a:extLst>
            <a:ext uri="{FF2B5EF4-FFF2-40B4-BE49-F238E27FC236}">
              <a16:creationId xmlns:a16="http://schemas.microsoft.com/office/drawing/2014/main" id="{00000000-0008-0000-0800-00002B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5936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28</xdr:col>
      <xdr:colOff>76200</xdr:colOff>
      <xdr:row>145</xdr:row>
      <xdr:rowOff>0</xdr:rowOff>
    </xdr:to>
    <xdr:pic>
      <xdr:nvPicPr>
        <xdr:cNvPr id="676909" name="C4_GQ3226072_CY3190461_1">
          <a:extLst>
            <a:ext uri="{FF2B5EF4-FFF2-40B4-BE49-F238E27FC236}">
              <a16:creationId xmlns:a16="http://schemas.microsoft.com/office/drawing/2014/main" id="{00000000-0008-0000-0800-00002D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6212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28</xdr:col>
      <xdr:colOff>76200</xdr:colOff>
      <xdr:row>145</xdr:row>
      <xdr:rowOff>0</xdr:rowOff>
    </xdr:to>
    <xdr:pic>
      <xdr:nvPicPr>
        <xdr:cNvPr id="676911" name="C4_PX6524451_PD4037441_0">
          <a:extLst>
            <a:ext uri="{FF2B5EF4-FFF2-40B4-BE49-F238E27FC236}">
              <a16:creationId xmlns:a16="http://schemas.microsoft.com/office/drawing/2014/main" id="{00000000-0008-0000-0800-00002F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676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28</xdr:col>
      <xdr:colOff>76200</xdr:colOff>
      <xdr:row>145</xdr:row>
      <xdr:rowOff>0</xdr:rowOff>
    </xdr:to>
    <xdr:pic>
      <xdr:nvPicPr>
        <xdr:cNvPr id="676913" name="C4_PX6524451_PD4037441_1">
          <a:extLst>
            <a:ext uri="{FF2B5EF4-FFF2-40B4-BE49-F238E27FC236}">
              <a16:creationId xmlns:a16="http://schemas.microsoft.com/office/drawing/2014/main" id="{00000000-0008-0000-0800-000031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704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28</xdr:col>
      <xdr:colOff>76200</xdr:colOff>
      <xdr:row>145</xdr:row>
      <xdr:rowOff>0</xdr:rowOff>
    </xdr:to>
    <xdr:pic>
      <xdr:nvPicPr>
        <xdr:cNvPr id="676915" name="C4_PX6524451_UH1430486_0">
          <a:extLst>
            <a:ext uri="{FF2B5EF4-FFF2-40B4-BE49-F238E27FC236}">
              <a16:creationId xmlns:a16="http://schemas.microsoft.com/office/drawing/2014/main" id="{00000000-0008-0000-0800-000033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744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28</xdr:col>
      <xdr:colOff>76200</xdr:colOff>
      <xdr:row>145</xdr:row>
      <xdr:rowOff>0</xdr:rowOff>
    </xdr:to>
    <xdr:pic>
      <xdr:nvPicPr>
        <xdr:cNvPr id="676917" name="C4_PX6524451_UH1430486_1">
          <a:extLst>
            <a:ext uri="{FF2B5EF4-FFF2-40B4-BE49-F238E27FC236}">
              <a16:creationId xmlns:a16="http://schemas.microsoft.com/office/drawing/2014/main" id="{00000000-0008-0000-0800-000035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771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28</xdr:col>
      <xdr:colOff>76200</xdr:colOff>
      <xdr:row>145</xdr:row>
      <xdr:rowOff>0</xdr:rowOff>
    </xdr:to>
    <xdr:pic>
      <xdr:nvPicPr>
        <xdr:cNvPr id="676919" name="C4_PX6524451_T806693_0">
          <a:extLst>
            <a:ext uri="{FF2B5EF4-FFF2-40B4-BE49-F238E27FC236}">
              <a16:creationId xmlns:a16="http://schemas.microsoft.com/office/drawing/2014/main" id="{00000000-0008-0000-0800-000037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811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28</xdr:col>
      <xdr:colOff>76200</xdr:colOff>
      <xdr:row>145</xdr:row>
      <xdr:rowOff>0</xdr:rowOff>
    </xdr:to>
    <xdr:pic>
      <xdr:nvPicPr>
        <xdr:cNvPr id="676921" name="C4_PX6524451_T806693_1">
          <a:extLst>
            <a:ext uri="{FF2B5EF4-FFF2-40B4-BE49-F238E27FC236}">
              <a16:creationId xmlns:a16="http://schemas.microsoft.com/office/drawing/2014/main" id="{00000000-0008-0000-0800-000039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839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28</xdr:col>
      <xdr:colOff>76200</xdr:colOff>
      <xdr:row>145</xdr:row>
      <xdr:rowOff>0</xdr:rowOff>
    </xdr:to>
    <xdr:pic>
      <xdr:nvPicPr>
        <xdr:cNvPr id="676923" name="C4_PX6524451_BA1871856_0">
          <a:extLst>
            <a:ext uri="{FF2B5EF4-FFF2-40B4-BE49-F238E27FC236}">
              <a16:creationId xmlns:a16="http://schemas.microsoft.com/office/drawing/2014/main" id="{00000000-0008-0000-0800-00003B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879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28</xdr:col>
      <xdr:colOff>76200</xdr:colOff>
      <xdr:row>145</xdr:row>
      <xdr:rowOff>0</xdr:rowOff>
    </xdr:to>
    <xdr:pic>
      <xdr:nvPicPr>
        <xdr:cNvPr id="676925" name="C4_PX6524451_BA1871856_1">
          <a:extLst>
            <a:ext uri="{FF2B5EF4-FFF2-40B4-BE49-F238E27FC236}">
              <a16:creationId xmlns:a16="http://schemas.microsoft.com/office/drawing/2014/main" id="{00000000-0008-0000-0800-00003D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907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28</xdr:col>
      <xdr:colOff>76200</xdr:colOff>
      <xdr:row>145</xdr:row>
      <xdr:rowOff>0</xdr:rowOff>
    </xdr:to>
    <xdr:pic>
      <xdr:nvPicPr>
        <xdr:cNvPr id="676927" name="C4_PX6524451_CY3190461_0">
          <a:extLst>
            <a:ext uri="{FF2B5EF4-FFF2-40B4-BE49-F238E27FC236}">
              <a16:creationId xmlns:a16="http://schemas.microsoft.com/office/drawing/2014/main" id="{00000000-0008-0000-0800-00003F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9470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28</xdr:col>
      <xdr:colOff>76200</xdr:colOff>
      <xdr:row>145</xdr:row>
      <xdr:rowOff>0</xdr:rowOff>
    </xdr:to>
    <xdr:pic>
      <xdr:nvPicPr>
        <xdr:cNvPr id="676929" name="C4_PX6524451_CY3190461_1">
          <a:extLst>
            <a:ext uri="{FF2B5EF4-FFF2-40B4-BE49-F238E27FC236}">
              <a16:creationId xmlns:a16="http://schemas.microsoft.com/office/drawing/2014/main" id="{00000000-0008-0000-0800-000041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9746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28</xdr:col>
      <xdr:colOff>76200</xdr:colOff>
      <xdr:row>145</xdr:row>
      <xdr:rowOff>0</xdr:rowOff>
    </xdr:to>
    <xdr:pic>
      <xdr:nvPicPr>
        <xdr:cNvPr id="676930" name="Picture 676929">
          <a:extLst>
            <a:ext uri="{FF2B5EF4-FFF2-40B4-BE49-F238E27FC236}">
              <a16:creationId xmlns:a16="http://schemas.microsoft.com/office/drawing/2014/main" id="{00000000-0008-0000-0800-000042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821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28</xdr:col>
      <xdr:colOff>76200</xdr:colOff>
      <xdr:row>145</xdr:row>
      <xdr:rowOff>0</xdr:rowOff>
    </xdr:to>
    <xdr:pic>
      <xdr:nvPicPr>
        <xdr:cNvPr id="676931" name="Picture 676930">
          <a:extLst>
            <a:ext uri="{FF2B5EF4-FFF2-40B4-BE49-F238E27FC236}">
              <a16:creationId xmlns:a16="http://schemas.microsoft.com/office/drawing/2014/main" id="{00000000-0008-0000-0800-000043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295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28</xdr:col>
      <xdr:colOff>76200</xdr:colOff>
      <xdr:row>145</xdr:row>
      <xdr:rowOff>0</xdr:rowOff>
    </xdr:to>
    <xdr:pic>
      <xdr:nvPicPr>
        <xdr:cNvPr id="676932" name="Picture 676931">
          <a:extLst>
            <a:ext uri="{FF2B5EF4-FFF2-40B4-BE49-F238E27FC236}">
              <a16:creationId xmlns:a16="http://schemas.microsoft.com/office/drawing/2014/main" id="{00000000-0008-0000-0800-000044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648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28</xdr:col>
      <xdr:colOff>76200</xdr:colOff>
      <xdr:row>253</xdr:row>
      <xdr:rowOff>85725</xdr:rowOff>
    </xdr:to>
    <xdr:pic>
      <xdr:nvPicPr>
        <xdr:cNvPr id="676933" name="Picture 676932">
          <a:extLst>
            <a:ext uri="{FF2B5EF4-FFF2-40B4-BE49-F238E27FC236}">
              <a16:creationId xmlns:a16="http://schemas.microsoft.com/office/drawing/2014/main" id="{00000000-0008-0000-0800-000045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029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28</xdr:col>
      <xdr:colOff>28575</xdr:colOff>
      <xdr:row>145</xdr:row>
      <xdr:rowOff>0</xdr:rowOff>
    </xdr:to>
    <xdr:pic>
      <xdr:nvPicPr>
        <xdr:cNvPr id="4" name="C4_A689058_PD4037441_0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56876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28</xdr:col>
      <xdr:colOff>28575</xdr:colOff>
      <xdr:row>145</xdr:row>
      <xdr:rowOff>0</xdr:rowOff>
    </xdr:to>
    <xdr:pic>
      <xdr:nvPicPr>
        <xdr:cNvPr id="8" name="C4_A689058_PD4037441_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59639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28</xdr:col>
      <xdr:colOff>28575</xdr:colOff>
      <xdr:row>145</xdr:row>
      <xdr:rowOff>0</xdr:rowOff>
    </xdr:to>
    <xdr:pic>
      <xdr:nvPicPr>
        <xdr:cNvPr id="12" name="C4_A689058_UH1430486_0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63639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28</xdr:col>
      <xdr:colOff>28575</xdr:colOff>
      <xdr:row>145</xdr:row>
      <xdr:rowOff>0</xdr:rowOff>
    </xdr:to>
    <xdr:pic>
      <xdr:nvPicPr>
        <xdr:cNvPr id="16" name="C4_A689058_UH1430486_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66401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28</xdr:col>
      <xdr:colOff>28575</xdr:colOff>
      <xdr:row>145</xdr:row>
      <xdr:rowOff>0</xdr:rowOff>
    </xdr:to>
    <xdr:pic>
      <xdr:nvPicPr>
        <xdr:cNvPr id="20" name="C4_A689058_T806693_0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70402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28</xdr:col>
      <xdr:colOff>28575</xdr:colOff>
      <xdr:row>145</xdr:row>
      <xdr:rowOff>0</xdr:rowOff>
    </xdr:to>
    <xdr:pic>
      <xdr:nvPicPr>
        <xdr:cNvPr id="24" name="C4_A689058_T806693_1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73164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28</xdr:col>
      <xdr:colOff>28575</xdr:colOff>
      <xdr:row>145</xdr:row>
      <xdr:rowOff>0</xdr:rowOff>
    </xdr:to>
    <xdr:pic>
      <xdr:nvPicPr>
        <xdr:cNvPr id="28" name="C4_A689058_BA1871856_0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77165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28</xdr:col>
      <xdr:colOff>28575</xdr:colOff>
      <xdr:row>145</xdr:row>
      <xdr:rowOff>0</xdr:rowOff>
    </xdr:to>
    <xdr:pic>
      <xdr:nvPicPr>
        <xdr:cNvPr id="32" name="C4_A689058_BA1871856_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79927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28</xdr:col>
      <xdr:colOff>28575</xdr:colOff>
      <xdr:row>145</xdr:row>
      <xdr:rowOff>0</xdr:rowOff>
    </xdr:to>
    <xdr:pic>
      <xdr:nvPicPr>
        <xdr:cNvPr id="36" name="C4_A689058_CY3190461_0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83927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28</xdr:col>
      <xdr:colOff>28575</xdr:colOff>
      <xdr:row>145</xdr:row>
      <xdr:rowOff>0</xdr:rowOff>
    </xdr:to>
    <xdr:pic>
      <xdr:nvPicPr>
        <xdr:cNvPr id="40" name="C4_A689058_CY3190461_1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86690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28</xdr:col>
      <xdr:colOff>28575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00228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28</xdr:col>
      <xdr:colOff>28575</xdr:colOff>
      <xdr:row>146</xdr:row>
      <xdr:rowOff>0</xdr:rowOff>
    </xdr:to>
    <xdr:pic>
      <xdr:nvPicPr>
        <xdr:cNvPr id="6" name="C4_A026252_PD4037441_0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15538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28</xdr:col>
      <xdr:colOff>28575</xdr:colOff>
      <xdr:row>147</xdr:row>
      <xdr:rowOff>0</xdr:rowOff>
    </xdr:to>
    <xdr:pic>
      <xdr:nvPicPr>
        <xdr:cNvPr id="14" name="C4_A026252_PD4037441_1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8300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28</xdr:col>
      <xdr:colOff>28575</xdr:colOff>
      <xdr:row>149</xdr:row>
      <xdr:rowOff>0</xdr:rowOff>
    </xdr:to>
    <xdr:pic>
      <xdr:nvPicPr>
        <xdr:cNvPr id="22" name="C4_A026252_UH1430486_0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22301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28</xdr:col>
      <xdr:colOff>28575</xdr:colOff>
      <xdr:row>150</xdr:row>
      <xdr:rowOff>0</xdr:rowOff>
    </xdr:to>
    <xdr:pic>
      <xdr:nvPicPr>
        <xdr:cNvPr id="30" name="C4_A026252_UH1430486_1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5063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28</xdr:col>
      <xdr:colOff>28575</xdr:colOff>
      <xdr:row>152</xdr:row>
      <xdr:rowOff>0</xdr:rowOff>
    </xdr:to>
    <xdr:pic>
      <xdr:nvPicPr>
        <xdr:cNvPr id="38" name="C4_A026252_T806693_0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9063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28</xdr:col>
      <xdr:colOff>28575</xdr:colOff>
      <xdr:row>153</xdr:row>
      <xdr:rowOff>0</xdr:rowOff>
    </xdr:to>
    <xdr:pic>
      <xdr:nvPicPr>
        <xdr:cNvPr id="46" name="C4_A026252_T806693_1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31826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28</xdr:col>
      <xdr:colOff>28575</xdr:colOff>
      <xdr:row>155</xdr:row>
      <xdr:rowOff>0</xdr:rowOff>
    </xdr:to>
    <xdr:pic>
      <xdr:nvPicPr>
        <xdr:cNvPr id="50" name="C4_A026252_BA1871856_0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35826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28</xdr:col>
      <xdr:colOff>28575</xdr:colOff>
      <xdr:row>156</xdr:row>
      <xdr:rowOff>0</xdr:rowOff>
    </xdr:to>
    <xdr:pic>
      <xdr:nvPicPr>
        <xdr:cNvPr id="54" name="C4_A026252_BA1871856_1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8588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28</xdr:col>
      <xdr:colOff>28575</xdr:colOff>
      <xdr:row>158</xdr:row>
      <xdr:rowOff>0</xdr:rowOff>
    </xdr:to>
    <xdr:pic>
      <xdr:nvPicPr>
        <xdr:cNvPr id="58" name="C4_A026252_CY3190461_0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42589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28</xdr:col>
      <xdr:colOff>28575</xdr:colOff>
      <xdr:row>159</xdr:row>
      <xdr:rowOff>0</xdr:rowOff>
    </xdr:to>
    <xdr:pic>
      <xdr:nvPicPr>
        <xdr:cNvPr id="62" name="C4_A026252_CY3190461_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45351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28</xdr:col>
      <xdr:colOff>28575</xdr:colOff>
      <xdr:row>145</xdr:row>
      <xdr:rowOff>0</xdr:rowOff>
    </xdr:to>
    <xdr:pic>
      <xdr:nvPicPr>
        <xdr:cNvPr id="676928" name="Picture 676927">
          <a:extLst>
            <a:ext uri="{FF2B5EF4-FFF2-40B4-BE49-F238E27FC236}">
              <a16:creationId xmlns:a16="http://schemas.microsoft.com/office/drawing/2014/main" id="{00000000-0008-0000-0800-000040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35565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28</xdr:col>
      <xdr:colOff>28575</xdr:colOff>
      <xdr:row>253</xdr:row>
      <xdr:rowOff>85725</xdr:rowOff>
    </xdr:to>
    <xdr:pic>
      <xdr:nvPicPr>
        <xdr:cNvPr id="676935" name="C4_A307075_PD4037441_0">
          <a:extLst>
            <a:ext uri="{FF2B5EF4-FFF2-40B4-BE49-F238E27FC236}">
              <a16:creationId xmlns:a16="http://schemas.microsoft.com/office/drawing/2014/main" id="{00000000-0008-0000-0800-000047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5538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28</xdr:col>
      <xdr:colOff>28575</xdr:colOff>
      <xdr:row>253</xdr:row>
      <xdr:rowOff>85725</xdr:rowOff>
    </xdr:to>
    <xdr:pic>
      <xdr:nvPicPr>
        <xdr:cNvPr id="676937" name="C4_A307075_PD4037441_1">
          <a:extLst>
            <a:ext uri="{FF2B5EF4-FFF2-40B4-BE49-F238E27FC236}">
              <a16:creationId xmlns:a16="http://schemas.microsoft.com/office/drawing/2014/main" id="{00000000-0008-0000-0800-000049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8300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28</xdr:col>
      <xdr:colOff>28575</xdr:colOff>
      <xdr:row>253</xdr:row>
      <xdr:rowOff>85725</xdr:rowOff>
    </xdr:to>
    <xdr:pic>
      <xdr:nvPicPr>
        <xdr:cNvPr id="676939" name="C4_A307075_UH1430486_0">
          <a:extLst>
            <a:ext uri="{FF2B5EF4-FFF2-40B4-BE49-F238E27FC236}">
              <a16:creationId xmlns:a16="http://schemas.microsoft.com/office/drawing/2014/main" id="{00000000-0008-0000-0800-00004B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22301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28</xdr:col>
      <xdr:colOff>28575</xdr:colOff>
      <xdr:row>253</xdr:row>
      <xdr:rowOff>85725</xdr:rowOff>
    </xdr:to>
    <xdr:pic>
      <xdr:nvPicPr>
        <xdr:cNvPr id="676941" name="C4_A307075_UH1430486_1">
          <a:extLst>
            <a:ext uri="{FF2B5EF4-FFF2-40B4-BE49-F238E27FC236}">
              <a16:creationId xmlns:a16="http://schemas.microsoft.com/office/drawing/2014/main" id="{00000000-0008-0000-0800-00004D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5063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28</xdr:col>
      <xdr:colOff>28575</xdr:colOff>
      <xdr:row>253</xdr:row>
      <xdr:rowOff>85725</xdr:rowOff>
    </xdr:to>
    <xdr:pic>
      <xdr:nvPicPr>
        <xdr:cNvPr id="676943" name="C4_A307075_T806693_0">
          <a:extLst>
            <a:ext uri="{FF2B5EF4-FFF2-40B4-BE49-F238E27FC236}">
              <a16:creationId xmlns:a16="http://schemas.microsoft.com/office/drawing/2014/main" id="{00000000-0008-0000-0800-00004F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9063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28</xdr:col>
      <xdr:colOff>28575</xdr:colOff>
      <xdr:row>253</xdr:row>
      <xdr:rowOff>85725</xdr:rowOff>
    </xdr:to>
    <xdr:pic>
      <xdr:nvPicPr>
        <xdr:cNvPr id="676945" name="C4_A307075_T806693_1">
          <a:extLst>
            <a:ext uri="{FF2B5EF4-FFF2-40B4-BE49-F238E27FC236}">
              <a16:creationId xmlns:a16="http://schemas.microsoft.com/office/drawing/2014/main" id="{00000000-0008-0000-0800-000051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31826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28</xdr:col>
      <xdr:colOff>28575</xdr:colOff>
      <xdr:row>253</xdr:row>
      <xdr:rowOff>85725</xdr:rowOff>
    </xdr:to>
    <xdr:pic>
      <xdr:nvPicPr>
        <xdr:cNvPr id="676947" name="C4_A307075_BA1871856_0">
          <a:extLst>
            <a:ext uri="{FF2B5EF4-FFF2-40B4-BE49-F238E27FC236}">
              <a16:creationId xmlns:a16="http://schemas.microsoft.com/office/drawing/2014/main" id="{00000000-0008-0000-0800-000053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35826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28</xdr:col>
      <xdr:colOff>28575</xdr:colOff>
      <xdr:row>253</xdr:row>
      <xdr:rowOff>85725</xdr:rowOff>
    </xdr:to>
    <xdr:pic>
      <xdr:nvPicPr>
        <xdr:cNvPr id="676949" name="C4_A307075_BA1871856_1">
          <a:extLst>
            <a:ext uri="{FF2B5EF4-FFF2-40B4-BE49-F238E27FC236}">
              <a16:creationId xmlns:a16="http://schemas.microsoft.com/office/drawing/2014/main" id="{00000000-0008-0000-0800-000055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8588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28</xdr:col>
      <xdr:colOff>28575</xdr:colOff>
      <xdr:row>253</xdr:row>
      <xdr:rowOff>85725</xdr:rowOff>
    </xdr:to>
    <xdr:pic>
      <xdr:nvPicPr>
        <xdr:cNvPr id="676951" name="C4_A307075_CY3190461_0">
          <a:extLst>
            <a:ext uri="{FF2B5EF4-FFF2-40B4-BE49-F238E27FC236}">
              <a16:creationId xmlns:a16="http://schemas.microsoft.com/office/drawing/2014/main" id="{00000000-0008-0000-0800-000057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42589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28</xdr:col>
      <xdr:colOff>28575</xdr:colOff>
      <xdr:row>253</xdr:row>
      <xdr:rowOff>85725</xdr:rowOff>
    </xdr:to>
    <xdr:pic>
      <xdr:nvPicPr>
        <xdr:cNvPr id="676953" name="C4_A307075_CY3190461_1">
          <a:extLst>
            <a:ext uri="{FF2B5EF4-FFF2-40B4-BE49-F238E27FC236}">
              <a16:creationId xmlns:a16="http://schemas.microsoft.com/office/drawing/2014/main" id="{00000000-0008-0000-0800-000059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5351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28</xdr:col>
      <xdr:colOff>28575</xdr:colOff>
      <xdr:row>253</xdr:row>
      <xdr:rowOff>85725</xdr:rowOff>
    </xdr:to>
    <xdr:pic>
      <xdr:nvPicPr>
        <xdr:cNvPr id="676954" name="Picture 676953">
          <a:extLst>
            <a:ext uri="{FF2B5EF4-FFF2-40B4-BE49-F238E27FC236}">
              <a16:creationId xmlns:a16="http://schemas.microsoft.com/office/drawing/2014/main" id="{00000000-0008-0000-0800-00005A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70903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28</xdr:col>
      <xdr:colOff>28575</xdr:colOff>
      <xdr:row>253</xdr:row>
      <xdr:rowOff>85725</xdr:rowOff>
    </xdr:to>
    <xdr:pic>
      <xdr:nvPicPr>
        <xdr:cNvPr id="676956" name="C4_A331093_PD4037441_0">
          <a:extLst>
            <a:ext uri="{FF2B5EF4-FFF2-40B4-BE49-F238E27FC236}">
              <a16:creationId xmlns:a16="http://schemas.microsoft.com/office/drawing/2014/main" id="{00000000-0008-0000-0800-00005C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50876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28</xdr:col>
      <xdr:colOff>28575</xdr:colOff>
      <xdr:row>253</xdr:row>
      <xdr:rowOff>85725</xdr:rowOff>
    </xdr:to>
    <xdr:pic>
      <xdr:nvPicPr>
        <xdr:cNvPr id="676958" name="C4_A331093_PD4037441_1">
          <a:extLst>
            <a:ext uri="{FF2B5EF4-FFF2-40B4-BE49-F238E27FC236}">
              <a16:creationId xmlns:a16="http://schemas.microsoft.com/office/drawing/2014/main" id="{00000000-0008-0000-0800-00005E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53638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28</xdr:col>
      <xdr:colOff>28575</xdr:colOff>
      <xdr:row>253</xdr:row>
      <xdr:rowOff>85725</xdr:rowOff>
    </xdr:to>
    <xdr:pic>
      <xdr:nvPicPr>
        <xdr:cNvPr id="676960" name="C4_A331093_UH1430486_0">
          <a:extLst>
            <a:ext uri="{FF2B5EF4-FFF2-40B4-BE49-F238E27FC236}">
              <a16:creationId xmlns:a16="http://schemas.microsoft.com/office/drawing/2014/main" id="{00000000-0008-0000-0800-000060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7638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28</xdr:col>
      <xdr:colOff>28575</xdr:colOff>
      <xdr:row>253</xdr:row>
      <xdr:rowOff>85725</xdr:rowOff>
    </xdr:to>
    <xdr:pic>
      <xdr:nvPicPr>
        <xdr:cNvPr id="676962" name="C4_A331093_UH1430486_1">
          <a:extLst>
            <a:ext uri="{FF2B5EF4-FFF2-40B4-BE49-F238E27FC236}">
              <a16:creationId xmlns:a16="http://schemas.microsoft.com/office/drawing/2014/main" id="{00000000-0008-0000-0800-000062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60401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28</xdr:col>
      <xdr:colOff>28575</xdr:colOff>
      <xdr:row>253</xdr:row>
      <xdr:rowOff>85725</xdr:rowOff>
    </xdr:to>
    <xdr:pic>
      <xdr:nvPicPr>
        <xdr:cNvPr id="676964" name="C4_A331093_T806693_0">
          <a:extLst>
            <a:ext uri="{FF2B5EF4-FFF2-40B4-BE49-F238E27FC236}">
              <a16:creationId xmlns:a16="http://schemas.microsoft.com/office/drawing/2014/main" id="{00000000-0008-0000-0800-000064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4401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28</xdr:col>
      <xdr:colOff>28575</xdr:colOff>
      <xdr:row>253</xdr:row>
      <xdr:rowOff>85725</xdr:rowOff>
    </xdr:to>
    <xdr:pic>
      <xdr:nvPicPr>
        <xdr:cNvPr id="676966" name="C4_A331093_T806693_1">
          <a:extLst>
            <a:ext uri="{FF2B5EF4-FFF2-40B4-BE49-F238E27FC236}">
              <a16:creationId xmlns:a16="http://schemas.microsoft.com/office/drawing/2014/main" id="{00000000-0008-0000-0800-000066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7163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28</xdr:col>
      <xdr:colOff>28575</xdr:colOff>
      <xdr:row>253</xdr:row>
      <xdr:rowOff>85725</xdr:rowOff>
    </xdr:to>
    <xdr:pic>
      <xdr:nvPicPr>
        <xdr:cNvPr id="676968" name="C4_A331093_BA1871856_0">
          <a:extLst>
            <a:ext uri="{FF2B5EF4-FFF2-40B4-BE49-F238E27FC236}">
              <a16:creationId xmlns:a16="http://schemas.microsoft.com/office/drawing/2014/main" id="{00000000-0008-0000-0800-000068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71164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28</xdr:col>
      <xdr:colOff>28575</xdr:colOff>
      <xdr:row>253</xdr:row>
      <xdr:rowOff>85725</xdr:rowOff>
    </xdr:to>
    <xdr:pic>
      <xdr:nvPicPr>
        <xdr:cNvPr id="676970" name="C4_A331093_BA1871856_1">
          <a:extLst>
            <a:ext uri="{FF2B5EF4-FFF2-40B4-BE49-F238E27FC236}">
              <a16:creationId xmlns:a16="http://schemas.microsoft.com/office/drawing/2014/main" id="{00000000-0008-0000-0800-00006A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3926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28</xdr:col>
      <xdr:colOff>28575</xdr:colOff>
      <xdr:row>253</xdr:row>
      <xdr:rowOff>85725</xdr:rowOff>
    </xdr:to>
    <xdr:pic>
      <xdr:nvPicPr>
        <xdr:cNvPr id="676972" name="C4_A331093_CY3190461_0">
          <a:extLst>
            <a:ext uri="{FF2B5EF4-FFF2-40B4-BE49-F238E27FC236}">
              <a16:creationId xmlns:a16="http://schemas.microsoft.com/office/drawing/2014/main" id="{00000000-0008-0000-0800-00006C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7927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28</xdr:col>
      <xdr:colOff>28575</xdr:colOff>
      <xdr:row>253</xdr:row>
      <xdr:rowOff>85725</xdr:rowOff>
    </xdr:to>
    <xdr:pic>
      <xdr:nvPicPr>
        <xdr:cNvPr id="676974" name="C4_A331093_CY3190461_1">
          <a:extLst>
            <a:ext uri="{FF2B5EF4-FFF2-40B4-BE49-F238E27FC236}">
              <a16:creationId xmlns:a16="http://schemas.microsoft.com/office/drawing/2014/main" id="{00000000-0008-0000-0800-00006E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80689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28</xdr:col>
      <xdr:colOff>28575</xdr:colOff>
      <xdr:row>253</xdr:row>
      <xdr:rowOff>85725</xdr:rowOff>
    </xdr:to>
    <xdr:pic>
      <xdr:nvPicPr>
        <xdr:cNvPr id="676975" name="Picture 676974">
          <a:extLst>
            <a:ext uri="{FF2B5EF4-FFF2-40B4-BE49-F238E27FC236}">
              <a16:creationId xmlns:a16="http://schemas.microsoft.com/office/drawing/2014/main" id="{00000000-0008-0000-0800-00006F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06241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28</xdr:col>
      <xdr:colOff>28575</xdr:colOff>
      <xdr:row>253</xdr:row>
      <xdr:rowOff>85725</xdr:rowOff>
    </xdr:to>
    <xdr:pic>
      <xdr:nvPicPr>
        <xdr:cNvPr id="10" name="C4_A874283_PD4037441_0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50876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28</xdr:col>
      <xdr:colOff>28575</xdr:colOff>
      <xdr:row>253</xdr:row>
      <xdr:rowOff>85725</xdr:rowOff>
    </xdr:to>
    <xdr:pic>
      <xdr:nvPicPr>
        <xdr:cNvPr id="26" name="C4_A874283_PD4037441_1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3638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28</xdr:col>
      <xdr:colOff>28575</xdr:colOff>
      <xdr:row>253</xdr:row>
      <xdr:rowOff>85725</xdr:rowOff>
    </xdr:to>
    <xdr:pic>
      <xdr:nvPicPr>
        <xdr:cNvPr id="44" name="C4_A874283_UH1430486_0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7638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28</xdr:col>
      <xdr:colOff>28575</xdr:colOff>
      <xdr:row>253</xdr:row>
      <xdr:rowOff>85725</xdr:rowOff>
    </xdr:to>
    <xdr:pic>
      <xdr:nvPicPr>
        <xdr:cNvPr id="52" name="C4_A874283_UH1430486_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0401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28</xdr:col>
      <xdr:colOff>28575</xdr:colOff>
      <xdr:row>253</xdr:row>
      <xdr:rowOff>85725</xdr:rowOff>
    </xdr:to>
    <xdr:pic>
      <xdr:nvPicPr>
        <xdr:cNvPr id="60" name="C4_A874283_T806693_0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4401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28</xdr:col>
      <xdr:colOff>28575</xdr:colOff>
      <xdr:row>253</xdr:row>
      <xdr:rowOff>85725</xdr:rowOff>
    </xdr:to>
    <xdr:pic>
      <xdr:nvPicPr>
        <xdr:cNvPr id="676936" name="C4_A874283_T806693_1">
          <a:extLst>
            <a:ext uri="{FF2B5EF4-FFF2-40B4-BE49-F238E27FC236}">
              <a16:creationId xmlns:a16="http://schemas.microsoft.com/office/drawing/2014/main" id="{00000000-0008-0000-0800-000048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7163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28</xdr:col>
      <xdr:colOff>28575</xdr:colOff>
      <xdr:row>253</xdr:row>
      <xdr:rowOff>85725</xdr:rowOff>
    </xdr:to>
    <xdr:pic>
      <xdr:nvPicPr>
        <xdr:cNvPr id="676940" name="C4_A874283_BA1871856_0">
          <a:extLst>
            <a:ext uri="{FF2B5EF4-FFF2-40B4-BE49-F238E27FC236}">
              <a16:creationId xmlns:a16="http://schemas.microsoft.com/office/drawing/2014/main" id="{00000000-0008-0000-0800-00004C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71164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28</xdr:col>
      <xdr:colOff>28575</xdr:colOff>
      <xdr:row>253</xdr:row>
      <xdr:rowOff>85725</xdr:rowOff>
    </xdr:to>
    <xdr:pic>
      <xdr:nvPicPr>
        <xdr:cNvPr id="676944" name="C4_A874283_BA1871856_1">
          <a:extLst>
            <a:ext uri="{FF2B5EF4-FFF2-40B4-BE49-F238E27FC236}">
              <a16:creationId xmlns:a16="http://schemas.microsoft.com/office/drawing/2014/main" id="{00000000-0008-0000-0800-000050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3926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28</xdr:col>
      <xdr:colOff>28575</xdr:colOff>
      <xdr:row>253</xdr:row>
      <xdr:rowOff>85725</xdr:rowOff>
    </xdr:to>
    <xdr:pic>
      <xdr:nvPicPr>
        <xdr:cNvPr id="676948" name="C4_A874283_CY3190461_0">
          <a:extLst>
            <a:ext uri="{FF2B5EF4-FFF2-40B4-BE49-F238E27FC236}">
              <a16:creationId xmlns:a16="http://schemas.microsoft.com/office/drawing/2014/main" id="{00000000-0008-0000-0800-000054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7927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28</xdr:col>
      <xdr:colOff>28575</xdr:colOff>
      <xdr:row>253</xdr:row>
      <xdr:rowOff>85725</xdr:rowOff>
    </xdr:to>
    <xdr:pic>
      <xdr:nvPicPr>
        <xdr:cNvPr id="676952" name="C4_A874283_CY3190461_1">
          <a:extLst>
            <a:ext uri="{FF2B5EF4-FFF2-40B4-BE49-F238E27FC236}">
              <a16:creationId xmlns:a16="http://schemas.microsoft.com/office/drawing/2014/main" id="{00000000-0008-0000-0800-000058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180689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28</xdr:col>
      <xdr:colOff>28575</xdr:colOff>
      <xdr:row>253</xdr:row>
      <xdr:rowOff>85725</xdr:rowOff>
    </xdr:to>
    <xdr:pic>
      <xdr:nvPicPr>
        <xdr:cNvPr id="676955" name="Picture 676954">
          <a:extLst>
            <a:ext uri="{FF2B5EF4-FFF2-40B4-BE49-F238E27FC236}">
              <a16:creationId xmlns:a16="http://schemas.microsoft.com/office/drawing/2014/main" id="{00000000-0008-0000-0800-00005B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41579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28</xdr:col>
      <xdr:colOff>28575</xdr:colOff>
      <xdr:row>253</xdr:row>
      <xdr:rowOff>85725</xdr:rowOff>
    </xdr:to>
    <xdr:pic>
      <xdr:nvPicPr>
        <xdr:cNvPr id="18" name="C4_A358295_PD4037441_0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9578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28</xdr:col>
      <xdr:colOff>28575</xdr:colOff>
      <xdr:row>253</xdr:row>
      <xdr:rowOff>85725</xdr:rowOff>
    </xdr:to>
    <xdr:pic>
      <xdr:nvPicPr>
        <xdr:cNvPr id="48" name="C4_A358295_PD4037441_1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442341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28</xdr:col>
      <xdr:colOff>28575</xdr:colOff>
      <xdr:row>253</xdr:row>
      <xdr:rowOff>85725</xdr:rowOff>
    </xdr:to>
    <xdr:pic>
      <xdr:nvPicPr>
        <xdr:cNvPr id="676934" name="C4_A358295_UH1430486_0">
          <a:extLst>
            <a:ext uri="{FF2B5EF4-FFF2-40B4-BE49-F238E27FC236}">
              <a16:creationId xmlns:a16="http://schemas.microsoft.com/office/drawing/2014/main" id="{00000000-0008-0000-0800-000046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46341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28</xdr:col>
      <xdr:colOff>28575</xdr:colOff>
      <xdr:row>253</xdr:row>
      <xdr:rowOff>85725</xdr:rowOff>
    </xdr:to>
    <xdr:pic>
      <xdr:nvPicPr>
        <xdr:cNvPr id="676942" name="C4_A358295_UH1430486_1">
          <a:extLst>
            <a:ext uri="{FF2B5EF4-FFF2-40B4-BE49-F238E27FC236}">
              <a16:creationId xmlns:a16="http://schemas.microsoft.com/office/drawing/2014/main" id="{00000000-0008-0000-0800-00004E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449103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28</xdr:col>
      <xdr:colOff>28575</xdr:colOff>
      <xdr:row>253</xdr:row>
      <xdr:rowOff>85725</xdr:rowOff>
    </xdr:to>
    <xdr:pic>
      <xdr:nvPicPr>
        <xdr:cNvPr id="676950" name="C4_A358295_T806693_0">
          <a:extLst>
            <a:ext uri="{FF2B5EF4-FFF2-40B4-BE49-F238E27FC236}">
              <a16:creationId xmlns:a16="http://schemas.microsoft.com/office/drawing/2014/main" id="{00000000-0008-0000-0800-000056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53104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28</xdr:col>
      <xdr:colOff>28575</xdr:colOff>
      <xdr:row>253</xdr:row>
      <xdr:rowOff>85725</xdr:rowOff>
    </xdr:to>
    <xdr:pic>
      <xdr:nvPicPr>
        <xdr:cNvPr id="676959" name="C4_A358295_T806693_1">
          <a:extLst>
            <a:ext uri="{FF2B5EF4-FFF2-40B4-BE49-F238E27FC236}">
              <a16:creationId xmlns:a16="http://schemas.microsoft.com/office/drawing/2014/main" id="{00000000-0008-0000-0800-00005F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55866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28</xdr:col>
      <xdr:colOff>28575</xdr:colOff>
      <xdr:row>253</xdr:row>
      <xdr:rowOff>85725</xdr:rowOff>
    </xdr:to>
    <xdr:pic>
      <xdr:nvPicPr>
        <xdr:cNvPr id="676963" name="C4_A358295_BA1871856_0">
          <a:extLst>
            <a:ext uri="{FF2B5EF4-FFF2-40B4-BE49-F238E27FC236}">
              <a16:creationId xmlns:a16="http://schemas.microsoft.com/office/drawing/2014/main" id="{00000000-0008-0000-0800-000063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59867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28</xdr:col>
      <xdr:colOff>28575</xdr:colOff>
      <xdr:row>253</xdr:row>
      <xdr:rowOff>85725</xdr:rowOff>
    </xdr:to>
    <xdr:pic>
      <xdr:nvPicPr>
        <xdr:cNvPr id="676967" name="C4_A358295_BA1871856_1">
          <a:extLst>
            <a:ext uri="{FF2B5EF4-FFF2-40B4-BE49-F238E27FC236}">
              <a16:creationId xmlns:a16="http://schemas.microsoft.com/office/drawing/2014/main" id="{00000000-0008-0000-0800-000067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62629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28</xdr:col>
      <xdr:colOff>28575</xdr:colOff>
      <xdr:row>253</xdr:row>
      <xdr:rowOff>85725</xdr:rowOff>
    </xdr:to>
    <xdr:pic>
      <xdr:nvPicPr>
        <xdr:cNvPr id="676971" name="C4_A358295_CY3190461_0">
          <a:extLst>
            <a:ext uri="{FF2B5EF4-FFF2-40B4-BE49-F238E27FC236}">
              <a16:creationId xmlns:a16="http://schemas.microsoft.com/office/drawing/2014/main" id="{00000000-0008-0000-0800-00006B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66629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28</xdr:col>
      <xdr:colOff>28575</xdr:colOff>
      <xdr:row>253</xdr:row>
      <xdr:rowOff>85725</xdr:rowOff>
    </xdr:to>
    <xdr:pic>
      <xdr:nvPicPr>
        <xdr:cNvPr id="676976" name="C4_A358295_CY3190461_1">
          <a:extLst>
            <a:ext uri="{FF2B5EF4-FFF2-40B4-BE49-F238E27FC236}">
              <a16:creationId xmlns:a16="http://schemas.microsoft.com/office/drawing/2014/main" id="{00000000-0008-0000-0800-000070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69392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28</xdr:col>
      <xdr:colOff>28575</xdr:colOff>
      <xdr:row>253</xdr:row>
      <xdr:rowOff>85725</xdr:rowOff>
    </xdr:to>
    <xdr:pic>
      <xdr:nvPicPr>
        <xdr:cNvPr id="676977" name="Picture 676976">
          <a:extLst>
            <a:ext uri="{FF2B5EF4-FFF2-40B4-BE49-F238E27FC236}">
              <a16:creationId xmlns:a16="http://schemas.microsoft.com/office/drawing/2014/main" id="{00000000-0008-0000-0800-000071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76916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28</xdr:col>
      <xdr:colOff>28575</xdr:colOff>
      <xdr:row>253</xdr:row>
      <xdr:rowOff>85725</xdr:rowOff>
    </xdr:to>
    <xdr:pic>
      <xdr:nvPicPr>
        <xdr:cNvPr id="676979" name="C4_XC2589223_PD4037441_0">
          <a:extLst>
            <a:ext uri="{FF2B5EF4-FFF2-40B4-BE49-F238E27FC236}">
              <a16:creationId xmlns:a16="http://schemas.microsoft.com/office/drawing/2014/main" id="{00000000-0008-0000-0800-000073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50876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28</xdr:col>
      <xdr:colOff>28575</xdr:colOff>
      <xdr:row>253</xdr:row>
      <xdr:rowOff>85725</xdr:rowOff>
    </xdr:to>
    <xdr:pic>
      <xdr:nvPicPr>
        <xdr:cNvPr id="676981" name="C4_XC2589223_PD4037441_1">
          <a:extLst>
            <a:ext uri="{FF2B5EF4-FFF2-40B4-BE49-F238E27FC236}">
              <a16:creationId xmlns:a16="http://schemas.microsoft.com/office/drawing/2014/main" id="{00000000-0008-0000-0800-000075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53638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28</xdr:col>
      <xdr:colOff>28575</xdr:colOff>
      <xdr:row>253</xdr:row>
      <xdr:rowOff>85725</xdr:rowOff>
    </xdr:to>
    <xdr:pic>
      <xdr:nvPicPr>
        <xdr:cNvPr id="676983" name="C4_XC2589223_UH1430486_0">
          <a:extLst>
            <a:ext uri="{FF2B5EF4-FFF2-40B4-BE49-F238E27FC236}">
              <a16:creationId xmlns:a16="http://schemas.microsoft.com/office/drawing/2014/main" id="{00000000-0008-0000-0800-000077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57638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28</xdr:col>
      <xdr:colOff>28575</xdr:colOff>
      <xdr:row>253</xdr:row>
      <xdr:rowOff>85725</xdr:rowOff>
    </xdr:to>
    <xdr:pic>
      <xdr:nvPicPr>
        <xdr:cNvPr id="676985" name="C4_XC2589223_UH1430486_1">
          <a:extLst>
            <a:ext uri="{FF2B5EF4-FFF2-40B4-BE49-F238E27FC236}">
              <a16:creationId xmlns:a16="http://schemas.microsoft.com/office/drawing/2014/main" id="{00000000-0008-0000-0800-000079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60401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28</xdr:col>
      <xdr:colOff>28575</xdr:colOff>
      <xdr:row>253</xdr:row>
      <xdr:rowOff>85725</xdr:rowOff>
    </xdr:to>
    <xdr:pic>
      <xdr:nvPicPr>
        <xdr:cNvPr id="676987" name="C4_XC2589223_T806693_0">
          <a:extLst>
            <a:ext uri="{FF2B5EF4-FFF2-40B4-BE49-F238E27FC236}">
              <a16:creationId xmlns:a16="http://schemas.microsoft.com/office/drawing/2014/main" id="{00000000-0008-0000-0800-00007B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64401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28</xdr:col>
      <xdr:colOff>28575</xdr:colOff>
      <xdr:row>253</xdr:row>
      <xdr:rowOff>85725</xdr:rowOff>
    </xdr:to>
    <xdr:pic>
      <xdr:nvPicPr>
        <xdr:cNvPr id="676989" name="C4_XC2589223_T806693_1">
          <a:extLst>
            <a:ext uri="{FF2B5EF4-FFF2-40B4-BE49-F238E27FC236}">
              <a16:creationId xmlns:a16="http://schemas.microsoft.com/office/drawing/2014/main" id="{00000000-0008-0000-0800-00007D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67163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28</xdr:col>
      <xdr:colOff>28575</xdr:colOff>
      <xdr:row>253</xdr:row>
      <xdr:rowOff>85725</xdr:rowOff>
    </xdr:to>
    <xdr:pic>
      <xdr:nvPicPr>
        <xdr:cNvPr id="676991" name="C4_XC2589223_BA1871856_0">
          <a:extLst>
            <a:ext uri="{FF2B5EF4-FFF2-40B4-BE49-F238E27FC236}">
              <a16:creationId xmlns:a16="http://schemas.microsoft.com/office/drawing/2014/main" id="{00000000-0008-0000-0800-00007F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71164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28</xdr:col>
      <xdr:colOff>28575</xdr:colOff>
      <xdr:row>253</xdr:row>
      <xdr:rowOff>85725</xdr:rowOff>
    </xdr:to>
    <xdr:pic>
      <xdr:nvPicPr>
        <xdr:cNvPr id="676874" name="C4_XC2589223_BA1871856_1">
          <a:extLst>
            <a:ext uri="{FF2B5EF4-FFF2-40B4-BE49-F238E27FC236}">
              <a16:creationId xmlns:a16="http://schemas.microsoft.com/office/drawing/2014/main" id="{00000000-0008-0000-0800-00000A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73926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28</xdr:col>
      <xdr:colOff>28575</xdr:colOff>
      <xdr:row>253</xdr:row>
      <xdr:rowOff>85725</xdr:rowOff>
    </xdr:to>
    <xdr:pic>
      <xdr:nvPicPr>
        <xdr:cNvPr id="676878" name="C4_XC2589223_CY3190461_0">
          <a:extLst>
            <a:ext uri="{FF2B5EF4-FFF2-40B4-BE49-F238E27FC236}">
              <a16:creationId xmlns:a16="http://schemas.microsoft.com/office/drawing/2014/main" id="{00000000-0008-0000-0800-00000E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77927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28</xdr:col>
      <xdr:colOff>28575</xdr:colOff>
      <xdr:row>253</xdr:row>
      <xdr:rowOff>85725</xdr:rowOff>
    </xdr:to>
    <xdr:pic>
      <xdr:nvPicPr>
        <xdr:cNvPr id="676882" name="C4_XC2589223_CY3190461_1">
          <a:extLst>
            <a:ext uri="{FF2B5EF4-FFF2-40B4-BE49-F238E27FC236}">
              <a16:creationId xmlns:a16="http://schemas.microsoft.com/office/drawing/2014/main" id="{00000000-0008-0000-0800-000012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80689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28</xdr:col>
      <xdr:colOff>28575</xdr:colOff>
      <xdr:row>253</xdr:row>
      <xdr:rowOff>85725</xdr:rowOff>
    </xdr:to>
    <xdr:pic>
      <xdr:nvPicPr>
        <xdr:cNvPr id="676884" name="Picture 676883">
          <a:extLst>
            <a:ext uri="{FF2B5EF4-FFF2-40B4-BE49-F238E27FC236}">
              <a16:creationId xmlns:a16="http://schemas.microsoft.com/office/drawing/2014/main" id="{00000000-0008-0000-0800-000014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12254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28</xdr:col>
      <xdr:colOff>0</xdr:colOff>
      <xdr:row>253</xdr:row>
      <xdr:rowOff>85725</xdr:rowOff>
    </xdr:to>
    <xdr:pic>
      <xdr:nvPicPr>
        <xdr:cNvPr id="34" name="C4_GL9570922_PD4037441_0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5687675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28</xdr:col>
      <xdr:colOff>0</xdr:colOff>
      <xdr:row>253</xdr:row>
      <xdr:rowOff>85725</xdr:rowOff>
    </xdr:to>
    <xdr:pic>
      <xdr:nvPicPr>
        <xdr:cNvPr id="676938" name="C4_GL9570922_PD4037441_1">
          <a:extLst>
            <a:ext uri="{FF2B5EF4-FFF2-40B4-BE49-F238E27FC236}">
              <a16:creationId xmlns:a16="http://schemas.microsoft.com/office/drawing/2014/main" id="{00000000-0008-0000-0800-00004A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5963900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28</xdr:col>
      <xdr:colOff>0</xdr:colOff>
      <xdr:row>253</xdr:row>
      <xdr:rowOff>85725</xdr:rowOff>
    </xdr:to>
    <xdr:pic>
      <xdr:nvPicPr>
        <xdr:cNvPr id="676957" name="C4_GL9570922_UH1430486_0">
          <a:extLst>
            <a:ext uri="{FF2B5EF4-FFF2-40B4-BE49-F238E27FC236}">
              <a16:creationId xmlns:a16="http://schemas.microsoft.com/office/drawing/2014/main" id="{00000000-0008-0000-0800-00005D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6363950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28</xdr:col>
      <xdr:colOff>0</xdr:colOff>
      <xdr:row>253</xdr:row>
      <xdr:rowOff>85725</xdr:rowOff>
    </xdr:to>
    <xdr:pic>
      <xdr:nvPicPr>
        <xdr:cNvPr id="676965" name="C4_GL9570922_UH1430486_1">
          <a:extLst>
            <a:ext uri="{FF2B5EF4-FFF2-40B4-BE49-F238E27FC236}">
              <a16:creationId xmlns:a16="http://schemas.microsoft.com/office/drawing/2014/main" id="{00000000-0008-0000-0800-000065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6640175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28</xdr:col>
      <xdr:colOff>0</xdr:colOff>
      <xdr:row>253</xdr:row>
      <xdr:rowOff>85725</xdr:rowOff>
    </xdr:to>
    <xdr:pic>
      <xdr:nvPicPr>
        <xdr:cNvPr id="676973" name="C4_GL9570922_T806693_0">
          <a:extLst>
            <a:ext uri="{FF2B5EF4-FFF2-40B4-BE49-F238E27FC236}">
              <a16:creationId xmlns:a16="http://schemas.microsoft.com/office/drawing/2014/main" id="{00000000-0008-0000-0800-00006D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7040225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28</xdr:col>
      <xdr:colOff>0</xdr:colOff>
      <xdr:row>253</xdr:row>
      <xdr:rowOff>85725</xdr:rowOff>
    </xdr:to>
    <xdr:pic>
      <xdr:nvPicPr>
        <xdr:cNvPr id="676980" name="C4_GL9570922_T806693_1">
          <a:extLst>
            <a:ext uri="{FF2B5EF4-FFF2-40B4-BE49-F238E27FC236}">
              <a16:creationId xmlns:a16="http://schemas.microsoft.com/office/drawing/2014/main" id="{00000000-0008-0000-0800-000074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7316450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28</xdr:col>
      <xdr:colOff>0</xdr:colOff>
      <xdr:row>253</xdr:row>
      <xdr:rowOff>85725</xdr:rowOff>
    </xdr:to>
    <xdr:pic>
      <xdr:nvPicPr>
        <xdr:cNvPr id="676984" name="C4_GL9570922_BA1871856_0">
          <a:extLst>
            <a:ext uri="{FF2B5EF4-FFF2-40B4-BE49-F238E27FC236}">
              <a16:creationId xmlns:a16="http://schemas.microsoft.com/office/drawing/2014/main" id="{00000000-0008-0000-0800-000078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7716500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28</xdr:col>
      <xdr:colOff>0</xdr:colOff>
      <xdr:row>253</xdr:row>
      <xdr:rowOff>85725</xdr:rowOff>
    </xdr:to>
    <xdr:pic>
      <xdr:nvPicPr>
        <xdr:cNvPr id="676988" name="C4_GL9570922_BA1871856_1">
          <a:extLst>
            <a:ext uri="{FF2B5EF4-FFF2-40B4-BE49-F238E27FC236}">
              <a16:creationId xmlns:a16="http://schemas.microsoft.com/office/drawing/2014/main" id="{00000000-0008-0000-0800-00007C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57550" y="17992725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28</xdr:col>
      <xdr:colOff>0</xdr:colOff>
      <xdr:row>253</xdr:row>
      <xdr:rowOff>85725</xdr:rowOff>
    </xdr:to>
    <xdr:pic>
      <xdr:nvPicPr>
        <xdr:cNvPr id="676864" name="C4_GL9570922_CY3190461_0">
          <a:extLst>
            <a:ext uri="{FF2B5EF4-FFF2-40B4-BE49-F238E27FC236}">
              <a16:creationId xmlns:a16="http://schemas.microsoft.com/office/drawing/2014/main" id="{00000000-0008-0000-0800-000000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57550" y="18392775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28</xdr:col>
      <xdr:colOff>0</xdr:colOff>
      <xdr:row>253</xdr:row>
      <xdr:rowOff>85725</xdr:rowOff>
    </xdr:to>
    <xdr:pic>
      <xdr:nvPicPr>
        <xdr:cNvPr id="676880" name="C4_GL9570922_CY3190461_1">
          <a:extLst>
            <a:ext uri="{FF2B5EF4-FFF2-40B4-BE49-F238E27FC236}">
              <a16:creationId xmlns:a16="http://schemas.microsoft.com/office/drawing/2014/main" id="{00000000-0008-0000-0800-000010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257550" y="18669000"/>
          <a:ext cx="14049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28</xdr:col>
      <xdr:colOff>0</xdr:colOff>
      <xdr:row>253</xdr:row>
      <xdr:rowOff>85725</xdr:rowOff>
    </xdr:to>
    <xdr:pic>
      <xdr:nvPicPr>
        <xdr:cNvPr id="676886" name="Picture 676885">
          <a:extLst>
            <a:ext uri="{FF2B5EF4-FFF2-40B4-BE49-F238E27FC236}">
              <a16:creationId xmlns:a16="http://schemas.microsoft.com/office/drawing/2014/main" id="{00000000-0008-0000-0800-0000165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4759225"/>
          <a:ext cx="14049375" cy="2762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77889" name="Button 1" descr="RETURN" hidden="1">
              <a:extLst>
                <a:ext uri="{63B3BB69-23CF-44E3-9099-C40C66FF867C}">
                  <a14:compatExt spid="_x0000_s677889"/>
                </a:ext>
                <a:ext uri="{FF2B5EF4-FFF2-40B4-BE49-F238E27FC236}">
                  <a16:creationId xmlns:a16="http://schemas.microsoft.com/office/drawing/2014/main" id="{00000000-0008-0000-0900-0000015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77890" name="ComboBox1" hidden="1">
              <a:extLst>
                <a:ext uri="{63B3BB69-23CF-44E3-9099-C40C66FF867C}">
                  <a14:compatExt spid="_x0000_s677890"/>
                </a:ext>
                <a:ext uri="{FF2B5EF4-FFF2-40B4-BE49-F238E27FC236}">
                  <a16:creationId xmlns:a16="http://schemas.microsoft.com/office/drawing/2014/main" id="{00000000-0008-0000-0900-0000025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77891" name="ComboBox2" hidden="1">
              <a:extLst>
                <a:ext uri="{63B3BB69-23CF-44E3-9099-C40C66FF867C}">
                  <a14:compatExt spid="_x0000_s677891"/>
                </a:ext>
                <a:ext uri="{FF2B5EF4-FFF2-40B4-BE49-F238E27FC236}">
                  <a16:creationId xmlns:a16="http://schemas.microsoft.com/office/drawing/2014/main" id="{00000000-0008-0000-0900-0000035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77892" name="Label1" hidden="1">
              <a:extLst>
                <a:ext uri="{63B3BB69-23CF-44E3-9099-C40C66FF867C}">
                  <a14:compatExt spid="_x0000_s677892"/>
                </a:ext>
                <a:ext uri="{FF2B5EF4-FFF2-40B4-BE49-F238E27FC236}">
                  <a16:creationId xmlns:a16="http://schemas.microsoft.com/office/drawing/2014/main" id="{00000000-0008-0000-0900-0000045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77893" name="Label2" hidden="1">
              <a:extLst>
                <a:ext uri="{63B3BB69-23CF-44E3-9099-C40C66FF867C}">
                  <a14:compatExt spid="_x0000_s677893"/>
                </a:ext>
                <a:ext uri="{FF2B5EF4-FFF2-40B4-BE49-F238E27FC236}">
                  <a16:creationId xmlns:a16="http://schemas.microsoft.com/office/drawing/2014/main" id="{00000000-0008-0000-0900-0000055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77894" name="Label3" hidden="1">
              <a:extLst>
                <a:ext uri="{63B3BB69-23CF-44E3-9099-C40C66FF867C}">
                  <a14:compatExt spid="_x0000_s677894"/>
                </a:ext>
                <a:ext uri="{FF2B5EF4-FFF2-40B4-BE49-F238E27FC236}">
                  <a16:creationId xmlns:a16="http://schemas.microsoft.com/office/drawing/2014/main" id="{00000000-0008-0000-0900-0000065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77895" name="CousinDrop" hidden="1">
              <a:extLst>
                <a:ext uri="{63B3BB69-23CF-44E3-9099-C40C66FF867C}">
                  <a14:compatExt spid="_x0000_s677895"/>
                </a:ext>
                <a:ext uri="{FF2B5EF4-FFF2-40B4-BE49-F238E27FC236}">
                  <a16:creationId xmlns:a16="http://schemas.microsoft.com/office/drawing/2014/main" id="{00000000-0008-0000-0900-0000075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77896" name="Tasks" hidden="1">
              <a:extLst>
                <a:ext uri="{63B3BB69-23CF-44E3-9099-C40C66FF867C}">
                  <a14:compatExt spid="_x0000_s677896"/>
                </a:ext>
                <a:ext uri="{FF2B5EF4-FFF2-40B4-BE49-F238E27FC236}">
                  <a16:creationId xmlns:a16="http://schemas.microsoft.com/office/drawing/2014/main" id="{00000000-0008-0000-0900-0000085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26</xdr:col>
      <xdr:colOff>11642</xdr:colOff>
      <xdr:row>3</xdr:row>
      <xdr:rowOff>0</xdr:rowOff>
    </xdr:to>
    <xdr:pic>
      <xdr:nvPicPr>
        <xdr:cNvPr id="3" name="C5_PD4037441_UH1430486_0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26</xdr:col>
      <xdr:colOff>11642</xdr:colOff>
      <xdr:row>3</xdr:row>
      <xdr:rowOff>276225</xdr:rowOff>
    </xdr:to>
    <xdr:pic>
      <xdr:nvPicPr>
        <xdr:cNvPr id="5" name="C5_PD4037441_UH1430486_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26</xdr:col>
      <xdr:colOff>11642</xdr:colOff>
      <xdr:row>6</xdr:row>
      <xdr:rowOff>0</xdr:rowOff>
    </xdr:to>
    <xdr:pic>
      <xdr:nvPicPr>
        <xdr:cNvPr id="7" name="C5_PD4037441_T806693_0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562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26</xdr:col>
      <xdr:colOff>11642</xdr:colOff>
      <xdr:row>6</xdr:row>
      <xdr:rowOff>276225</xdr:rowOff>
    </xdr:to>
    <xdr:pic>
      <xdr:nvPicPr>
        <xdr:cNvPr id="9" name="C5_PD4037441_T806693_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838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26</xdr:col>
      <xdr:colOff>11642</xdr:colOff>
      <xdr:row>9</xdr:row>
      <xdr:rowOff>0</xdr:rowOff>
    </xdr:to>
    <xdr:pic>
      <xdr:nvPicPr>
        <xdr:cNvPr id="11" name="C5_PD4037441_BA1871856_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2390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26</xdr:col>
      <xdr:colOff>11642</xdr:colOff>
      <xdr:row>9</xdr:row>
      <xdr:rowOff>276225</xdr:rowOff>
    </xdr:to>
    <xdr:pic>
      <xdr:nvPicPr>
        <xdr:cNvPr id="13" name="C5_PD4037441_BA1871856_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667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26</xdr:col>
      <xdr:colOff>11642</xdr:colOff>
      <xdr:row>12</xdr:row>
      <xdr:rowOff>0</xdr:rowOff>
    </xdr:to>
    <xdr:pic>
      <xdr:nvPicPr>
        <xdr:cNvPr id="15" name="C5_PD4037441_CY3190461_0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3219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26</xdr:col>
      <xdr:colOff>11642</xdr:colOff>
      <xdr:row>13</xdr:row>
      <xdr:rowOff>0</xdr:rowOff>
    </xdr:to>
    <xdr:pic>
      <xdr:nvPicPr>
        <xdr:cNvPr id="17" name="C5_PD4037441_CY3190461_1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495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26</xdr:col>
      <xdr:colOff>11642</xdr:colOff>
      <xdr:row>15</xdr:row>
      <xdr:rowOff>0</xdr:rowOff>
    </xdr:to>
    <xdr:pic>
      <xdr:nvPicPr>
        <xdr:cNvPr id="19" name="C5_UH1430486_T806693_0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895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26</xdr:col>
      <xdr:colOff>11642</xdr:colOff>
      <xdr:row>15</xdr:row>
      <xdr:rowOff>276225</xdr:rowOff>
    </xdr:to>
    <xdr:pic>
      <xdr:nvPicPr>
        <xdr:cNvPr id="21" name="C5_UH1430486_T806693_1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4171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26</xdr:col>
      <xdr:colOff>11642</xdr:colOff>
      <xdr:row>18</xdr:row>
      <xdr:rowOff>0</xdr:rowOff>
    </xdr:to>
    <xdr:pic>
      <xdr:nvPicPr>
        <xdr:cNvPr id="23" name="C5_UH1430486_BA1871856_0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867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26</xdr:col>
      <xdr:colOff>11642</xdr:colOff>
      <xdr:row>18</xdr:row>
      <xdr:rowOff>276225</xdr:rowOff>
    </xdr:to>
    <xdr:pic>
      <xdr:nvPicPr>
        <xdr:cNvPr id="25" name="C5_UH1430486_BA1871856_1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5143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26</xdr:col>
      <xdr:colOff>11642</xdr:colOff>
      <xdr:row>21</xdr:row>
      <xdr:rowOff>0</xdr:rowOff>
    </xdr:to>
    <xdr:pic>
      <xdr:nvPicPr>
        <xdr:cNvPr id="27" name="C5_UH1430486_CY3190461_0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5695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26</xdr:col>
      <xdr:colOff>11642</xdr:colOff>
      <xdr:row>21</xdr:row>
      <xdr:rowOff>276225</xdr:rowOff>
    </xdr:to>
    <xdr:pic>
      <xdr:nvPicPr>
        <xdr:cNvPr id="29" name="C5_UH1430486_CY3190461_1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972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26</xdr:col>
      <xdr:colOff>11642</xdr:colOff>
      <xdr:row>24</xdr:row>
      <xdr:rowOff>0</xdr:rowOff>
    </xdr:to>
    <xdr:pic>
      <xdr:nvPicPr>
        <xdr:cNvPr id="31" name="C5_T806693_BA1871856_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6810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26</xdr:col>
      <xdr:colOff>11642</xdr:colOff>
      <xdr:row>24</xdr:row>
      <xdr:rowOff>276225</xdr:rowOff>
    </xdr:to>
    <xdr:pic>
      <xdr:nvPicPr>
        <xdr:cNvPr id="33" name="C5_T806693_BA1871856_1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7086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26</xdr:col>
      <xdr:colOff>11642</xdr:colOff>
      <xdr:row>27</xdr:row>
      <xdr:rowOff>0</xdr:rowOff>
    </xdr:to>
    <xdr:pic>
      <xdr:nvPicPr>
        <xdr:cNvPr id="35" name="C5_T806693_CY3190461_0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7639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26</xdr:col>
      <xdr:colOff>11642</xdr:colOff>
      <xdr:row>28</xdr:row>
      <xdr:rowOff>0</xdr:rowOff>
    </xdr:to>
    <xdr:pic>
      <xdr:nvPicPr>
        <xdr:cNvPr id="37" name="C5_T806693_CY3190461_1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7915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26</xdr:col>
      <xdr:colOff>11642</xdr:colOff>
      <xdr:row>30</xdr:row>
      <xdr:rowOff>0</xdr:rowOff>
    </xdr:to>
    <xdr:pic>
      <xdr:nvPicPr>
        <xdr:cNvPr id="39" name="C5_BA1871856_CY3190461_0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8315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26</xdr:col>
      <xdr:colOff>11642</xdr:colOff>
      <xdr:row>30</xdr:row>
      <xdr:rowOff>276225</xdr:rowOff>
    </xdr:to>
    <xdr:pic>
      <xdr:nvPicPr>
        <xdr:cNvPr id="41" name="C5_BA1871856_CY3190461_1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8591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26</xdr:col>
      <xdr:colOff>11642</xdr:colOff>
      <xdr:row>145</xdr:row>
      <xdr:rowOff>0</xdr:rowOff>
    </xdr:to>
    <xdr:pic>
      <xdr:nvPicPr>
        <xdr:cNvPr id="43" name="C5_A793588_PD4037441_0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6449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26</xdr:col>
      <xdr:colOff>11642</xdr:colOff>
      <xdr:row>145</xdr:row>
      <xdr:rowOff>0</xdr:rowOff>
    </xdr:to>
    <xdr:pic>
      <xdr:nvPicPr>
        <xdr:cNvPr id="45" name="C5_A793588_PD4037441_1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6725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26</xdr:col>
      <xdr:colOff>11642</xdr:colOff>
      <xdr:row>145</xdr:row>
      <xdr:rowOff>0</xdr:rowOff>
    </xdr:to>
    <xdr:pic>
      <xdr:nvPicPr>
        <xdr:cNvPr id="47" name="C5_A793588_UH1430486_0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7125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26</xdr:col>
      <xdr:colOff>11642</xdr:colOff>
      <xdr:row>145</xdr:row>
      <xdr:rowOff>0</xdr:rowOff>
    </xdr:to>
    <xdr:pic>
      <xdr:nvPicPr>
        <xdr:cNvPr id="49" name="C5_A793588_UH1430486_1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7402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26</xdr:col>
      <xdr:colOff>11642</xdr:colOff>
      <xdr:row>145</xdr:row>
      <xdr:rowOff>0</xdr:rowOff>
    </xdr:to>
    <xdr:pic>
      <xdr:nvPicPr>
        <xdr:cNvPr id="51" name="C5_A793588_T806693_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7802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26</xdr:col>
      <xdr:colOff>11642</xdr:colOff>
      <xdr:row>145</xdr:row>
      <xdr:rowOff>0</xdr:rowOff>
    </xdr:to>
    <xdr:pic>
      <xdr:nvPicPr>
        <xdr:cNvPr id="53" name="C5_A793588_T806693_1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8078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26</xdr:col>
      <xdr:colOff>11642</xdr:colOff>
      <xdr:row>145</xdr:row>
      <xdr:rowOff>0</xdr:rowOff>
    </xdr:to>
    <xdr:pic>
      <xdr:nvPicPr>
        <xdr:cNvPr id="55" name="C5_A793588_BA1871856_0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8478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26</xdr:col>
      <xdr:colOff>11642</xdr:colOff>
      <xdr:row>145</xdr:row>
      <xdr:rowOff>0</xdr:rowOff>
    </xdr:to>
    <xdr:pic>
      <xdr:nvPicPr>
        <xdr:cNvPr id="57" name="C5_A793588_BA1871856_1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8754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26</xdr:col>
      <xdr:colOff>11642</xdr:colOff>
      <xdr:row>145</xdr:row>
      <xdr:rowOff>0</xdr:rowOff>
    </xdr:to>
    <xdr:pic>
      <xdr:nvPicPr>
        <xdr:cNvPr id="59" name="C5_A793588_CY3190461_0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9154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26</xdr:col>
      <xdr:colOff>11642</xdr:colOff>
      <xdr:row>145</xdr:row>
      <xdr:rowOff>0</xdr:rowOff>
    </xdr:to>
    <xdr:pic>
      <xdr:nvPicPr>
        <xdr:cNvPr id="61" name="C5_A793588_CY3190461_1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9431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26</xdr:col>
      <xdr:colOff>11642</xdr:colOff>
      <xdr:row>145</xdr:row>
      <xdr:rowOff>0</xdr:rowOff>
    </xdr:to>
    <xdr:pic>
      <xdr:nvPicPr>
        <xdr:cNvPr id="63" name="C5_GL7187690_PD4037441_0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9983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26</xdr:col>
      <xdr:colOff>11642</xdr:colOff>
      <xdr:row>145</xdr:row>
      <xdr:rowOff>0</xdr:rowOff>
    </xdr:to>
    <xdr:pic>
      <xdr:nvPicPr>
        <xdr:cNvPr id="677897" name="C5_GL7187690_PD4037441_1">
          <a:extLst>
            <a:ext uri="{FF2B5EF4-FFF2-40B4-BE49-F238E27FC236}">
              <a16:creationId xmlns:a16="http://schemas.microsoft.com/office/drawing/2014/main" id="{00000000-0008-0000-0900-000009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20259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26</xdr:col>
      <xdr:colOff>11642</xdr:colOff>
      <xdr:row>145</xdr:row>
      <xdr:rowOff>0</xdr:rowOff>
    </xdr:to>
    <xdr:pic>
      <xdr:nvPicPr>
        <xdr:cNvPr id="677899" name="C5_GL7187690_UH1430486_0">
          <a:extLst>
            <a:ext uri="{FF2B5EF4-FFF2-40B4-BE49-F238E27FC236}">
              <a16:creationId xmlns:a16="http://schemas.microsoft.com/office/drawing/2014/main" id="{00000000-0008-0000-0900-00000B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20659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26</xdr:col>
      <xdr:colOff>11642</xdr:colOff>
      <xdr:row>145</xdr:row>
      <xdr:rowOff>0</xdr:rowOff>
    </xdr:to>
    <xdr:pic>
      <xdr:nvPicPr>
        <xdr:cNvPr id="677901" name="C5_GL7187690_UH1430486_1">
          <a:extLst>
            <a:ext uri="{FF2B5EF4-FFF2-40B4-BE49-F238E27FC236}">
              <a16:creationId xmlns:a16="http://schemas.microsoft.com/office/drawing/2014/main" id="{00000000-0008-0000-0900-00000D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20935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26</xdr:col>
      <xdr:colOff>11642</xdr:colOff>
      <xdr:row>145</xdr:row>
      <xdr:rowOff>0</xdr:rowOff>
    </xdr:to>
    <xdr:pic>
      <xdr:nvPicPr>
        <xdr:cNvPr id="677903" name="C5_GL7187690_T806693_0">
          <a:extLst>
            <a:ext uri="{FF2B5EF4-FFF2-40B4-BE49-F238E27FC236}">
              <a16:creationId xmlns:a16="http://schemas.microsoft.com/office/drawing/2014/main" id="{00000000-0008-0000-0900-00000F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1488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26</xdr:col>
      <xdr:colOff>11642</xdr:colOff>
      <xdr:row>145</xdr:row>
      <xdr:rowOff>0</xdr:rowOff>
    </xdr:to>
    <xdr:pic>
      <xdr:nvPicPr>
        <xdr:cNvPr id="677905" name="C5_GL7187690_T806693_1">
          <a:extLst>
            <a:ext uri="{FF2B5EF4-FFF2-40B4-BE49-F238E27FC236}">
              <a16:creationId xmlns:a16="http://schemas.microsoft.com/office/drawing/2014/main" id="{00000000-0008-0000-0900-000011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1764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26</xdr:col>
      <xdr:colOff>11642</xdr:colOff>
      <xdr:row>145</xdr:row>
      <xdr:rowOff>0</xdr:rowOff>
    </xdr:to>
    <xdr:pic>
      <xdr:nvPicPr>
        <xdr:cNvPr id="677907" name="C5_GL7187690_BA1871856_0">
          <a:extLst>
            <a:ext uri="{FF2B5EF4-FFF2-40B4-BE49-F238E27FC236}">
              <a16:creationId xmlns:a16="http://schemas.microsoft.com/office/drawing/2014/main" id="{00000000-0008-0000-0900-000013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2317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26</xdr:col>
      <xdr:colOff>11642</xdr:colOff>
      <xdr:row>145</xdr:row>
      <xdr:rowOff>0</xdr:rowOff>
    </xdr:to>
    <xdr:pic>
      <xdr:nvPicPr>
        <xdr:cNvPr id="677909" name="C5_GL7187690_BA1871856_1">
          <a:extLst>
            <a:ext uri="{FF2B5EF4-FFF2-40B4-BE49-F238E27FC236}">
              <a16:creationId xmlns:a16="http://schemas.microsoft.com/office/drawing/2014/main" id="{00000000-0008-0000-0900-000015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2593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26</xdr:col>
      <xdr:colOff>11642</xdr:colOff>
      <xdr:row>145</xdr:row>
      <xdr:rowOff>0</xdr:rowOff>
    </xdr:to>
    <xdr:pic>
      <xdr:nvPicPr>
        <xdr:cNvPr id="677911" name="C5_GL7187690_CY3190461_0">
          <a:extLst>
            <a:ext uri="{FF2B5EF4-FFF2-40B4-BE49-F238E27FC236}">
              <a16:creationId xmlns:a16="http://schemas.microsoft.com/office/drawing/2014/main" id="{00000000-0008-0000-0900-000017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2993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26</xdr:col>
      <xdr:colOff>11642</xdr:colOff>
      <xdr:row>145</xdr:row>
      <xdr:rowOff>0</xdr:rowOff>
    </xdr:to>
    <xdr:pic>
      <xdr:nvPicPr>
        <xdr:cNvPr id="677913" name="C5_GL7187690_CY3190461_1">
          <a:extLst>
            <a:ext uri="{FF2B5EF4-FFF2-40B4-BE49-F238E27FC236}">
              <a16:creationId xmlns:a16="http://schemas.microsoft.com/office/drawing/2014/main" id="{00000000-0008-0000-0900-000019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3269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26</xdr:col>
      <xdr:colOff>11642</xdr:colOff>
      <xdr:row>145</xdr:row>
      <xdr:rowOff>0</xdr:rowOff>
    </xdr:to>
    <xdr:pic>
      <xdr:nvPicPr>
        <xdr:cNvPr id="677915" name="C5_GQ3226072_PD4037441_0">
          <a:extLst>
            <a:ext uri="{FF2B5EF4-FFF2-40B4-BE49-F238E27FC236}">
              <a16:creationId xmlns:a16="http://schemas.microsoft.com/office/drawing/2014/main" id="{00000000-0008-0000-0900-00001B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397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26</xdr:col>
      <xdr:colOff>11642</xdr:colOff>
      <xdr:row>145</xdr:row>
      <xdr:rowOff>0</xdr:rowOff>
    </xdr:to>
    <xdr:pic>
      <xdr:nvPicPr>
        <xdr:cNvPr id="677917" name="C5_GQ3226072_PD4037441_1">
          <a:extLst>
            <a:ext uri="{FF2B5EF4-FFF2-40B4-BE49-F238E27FC236}">
              <a16:creationId xmlns:a16="http://schemas.microsoft.com/office/drawing/2014/main" id="{00000000-0008-0000-0900-00001D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4250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26</xdr:col>
      <xdr:colOff>11642</xdr:colOff>
      <xdr:row>145</xdr:row>
      <xdr:rowOff>0</xdr:rowOff>
    </xdr:to>
    <xdr:pic>
      <xdr:nvPicPr>
        <xdr:cNvPr id="677919" name="C5_GQ3226072_UH1430486_0">
          <a:extLst>
            <a:ext uri="{FF2B5EF4-FFF2-40B4-BE49-F238E27FC236}">
              <a16:creationId xmlns:a16="http://schemas.microsoft.com/office/drawing/2014/main" id="{00000000-0008-0000-0900-00001F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465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26</xdr:col>
      <xdr:colOff>11642</xdr:colOff>
      <xdr:row>145</xdr:row>
      <xdr:rowOff>0</xdr:rowOff>
    </xdr:to>
    <xdr:pic>
      <xdr:nvPicPr>
        <xdr:cNvPr id="677921" name="C5_GQ3226072_UH1430486_1">
          <a:extLst>
            <a:ext uri="{FF2B5EF4-FFF2-40B4-BE49-F238E27FC236}">
              <a16:creationId xmlns:a16="http://schemas.microsoft.com/office/drawing/2014/main" id="{00000000-0008-0000-0900-000021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4926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26</xdr:col>
      <xdr:colOff>11642</xdr:colOff>
      <xdr:row>145</xdr:row>
      <xdr:rowOff>0</xdr:rowOff>
    </xdr:to>
    <xdr:pic>
      <xdr:nvPicPr>
        <xdr:cNvPr id="677923" name="C5_GQ3226072_T806693_0">
          <a:extLst>
            <a:ext uri="{FF2B5EF4-FFF2-40B4-BE49-F238E27FC236}">
              <a16:creationId xmlns:a16="http://schemas.microsoft.com/office/drawing/2014/main" id="{00000000-0008-0000-0900-000023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532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26</xdr:col>
      <xdr:colOff>11642</xdr:colOff>
      <xdr:row>145</xdr:row>
      <xdr:rowOff>0</xdr:rowOff>
    </xdr:to>
    <xdr:pic>
      <xdr:nvPicPr>
        <xdr:cNvPr id="677925" name="C5_GQ3226072_T806693_1">
          <a:extLst>
            <a:ext uri="{FF2B5EF4-FFF2-40B4-BE49-F238E27FC236}">
              <a16:creationId xmlns:a16="http://schemas.microsoft.com/office/drawing/2014/main" id="{00000000-0008-0000-0900-000025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5603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26</xdr:col>
      <xdr:colOff>11642</xdr:colOff>
      <xdr:row>145</xdr:row>
      <xdr:rowOff>0</xdr:rowOff>
    </xdr:to>
    <xdr:pic>
      <xdr:nvPicPr>
        <xdr:cNvPr id="677927" name="C5_GQ3226072_BA1871856_0">
          <a:extLst>
            <a:ext uri="{FF2B5EF4-FFF2-40B4-BE49-F238E27FC236}">
              <a16:creationId xmlns:a16="http://schemas.microsoft.com/office/drawing/2014/main" id="{00000000-0008-0000-0900-000027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6003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26</xdr:col>
      <xdr:colOff>11642</xdr:colOff>
      <xdr:row>145</xdr:row>
      <xdr:rowOff>0</xdr:rowOff>
    </xdr:to>
    <xdr:pic>
      <xdr:nvPicPr>
        <xdr:cNvPr id="677929" name="C5_GQ3226072_BA1871856_1">
          <a:extLst>
            <a:ext uri="{FF2B5EF4-FFF2-40B4-BE49-F238E27FC236}">
              <a16:creationId xmlns:a16="http://schemas.microsoft.com/office/drawing/2014/main" id="{00000000-0008-0000-0900-000029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6279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26</xdr:col>
      <xdr:colOff>11642</xdr:colOff>
      <xdr:row>145</xdr:row>
      <xdr:rowOff>0</xdr:rowOff>
    </xdr:to>
    <xdr:pic>
      <xdr:nvPicPr>
        <xdr:cNvPr id="677931" name="C5_GQ3226072_CY3190461_0">
          <a:extLst>
            <a:ext uri="{FF2B5EF4-FFF2-40B4-BE49-F238E27FC236}">
              <a16:creationId xmlns:a16="http://schemas.microsoft.com/office/drawing/2014/main" id="{00000000-0008-0000-0900-00002B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6679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26</xdr:col>
      <xdr:colOff>11642</xdr:colOff>
      <xdr:row>145</xdr:row>
      <xdr:rowOff>0</xdr:rowOff>
    </xdr:to>
    <xdr:pic>
      <xdr:nvPicPr>
        <xdr:cNvPr id="677933" name="C5_GQ3226072_CY3190461_1">
          <a:extLst>
            <a:ext uri="{FF2B5EF4-FFF2-40B4-BE49-F238E27FC236}">
              <a16:creationId xmlns:a16="http://schemas.microsoft.com/office/drawing/2014/main" id="{00000000-0008-0000-0900-00002D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6955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26</xdr:col>
      <xdr:colOff>11642</xdr:colOff>
      <xdr:row>145</xdr:row>
      <xdr:rowOff>0</xdr:rowOff>
    </xdr:to>
    <xdr:pic>
      <xdr:nvPicPr>
        <xdr:cNvPr id="677935" name="C5_PX6524451_PD4037441_0">
          <a:extLst>
            <a:ext uri="{FF2B5EF4-FFF2-40B4-BE49-F238E27FC236}">
              <a16:creationId xmlns:a16="http://schemas.microsoft.com/office/drawing/2014/main" id="{00000000-0008-0000-0900-00002F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750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26</xdr:col>
      <xdr:colOff>11642</xdr:colOff>
      <xdr:row>145</xdr:row>
      <xdr:rowOff>0</xdr:rowOff>
    </xdr:to>
    <xdr:pic>
      <xdr:nvPicPr>
        <xdr:cNvPr id="677937" name="C5_PX6524451_PD4037441_1">
          <a:extLst>
            <a:ext uri="{FF2B5EF4-FFF2-40B4-BE49-F238E27FC236}">
              <a16:creationId xmlns:a16="http://schemas.microsoft.com/office/drawing/2014/main" id="{00000000-0008-0000-0900-000031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778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26</xdr:col>
      <xdr:colOff>11642</xdr:colOff>
      <xdr:row>145</xdr:row>
      <xdr:rowOff>0</xdr:rowOff>
    </xdr:to>
    <xdr:pic>
      <xdr:nvPicPr>
        <xdr:cNvPr id="677939" name="C5_PX6524451_UH1430486_0">
          <a:extLst>
            <a:ext uri="{FF2B5EF4-FFF2-40B4-BE49-F238E27FC236}">
              <a16:creationId xmlns:a16="http://schemas.microsoft.com/office/drawing/2014/main" id="{00000000-0008-0000-0900-000033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8184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26</xdr:col>
      <xdr:colOff>11642</xdr:colOff>
      <xdr:row>145</xdr:row>
      <xdr:rowOff>0</xdr:rowOff>
    </xdr:to>
    <xdr:pic>
      <xdr:nvPicPr>
        <xdr:cNvPr id="677941" name="C5_PX6524451_UH1430486_1">
          <a:extLst>
            <a:ext uri="{FF2B5EF4-FFF2-40B4-BE49-F238E27FC236}">
              <a16:creationId xmlns:a16="http://schemas.microsoft.com/office/drawing/2014/main" id="{00000000-0008-0000-0900-000035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846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26</xdr:col>
      <xdr:colOff>11642</xdr:colOff>
      <xdr:row>145</xdr:row>
      <xdr:rowOff>0</xdr:rowOff>
    </xdr:to>
    <xdr:pic>
      <xdr:nvPicPr>
        <xdr:cNvPr id="677943" name="C5_PX6524451_T806693_0">
          <a:extLst>
            <a:ext uri="{FF2B5EF4-FFF2-40B4-BE49-F238E27FC236}">
              <a16:creationId xmlns:a16="http://schemas.microsoft.com/office/drawing/2014/main" id="{00000000-0008-0000-0900-000037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8860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26</xdr:col>
      <xdr:colOff>11642</xdr:colOff>
      <xdr:row>145</xdr:row>
      <xdr:rowOff>0</xdr:rowOff>
    </xdr:to>
    <xdr:pic>
      <xdr:nvPicPr>
        <xdr:cNvPr id="677945" name="C5_PX6524451_T806693_1">
          <a:extLst>
            <a:ext uri="{FF2B5EF4-FFF2-40B4-BE49-F238E27FC236}">
              <a16:creationId xmlns:a16="http://schemas.microsoft.com/office/drawing/2014/main" id="{00000000-0008-0000-0900-000039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913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26</xdr:col>
      <xdr:colOff>11642</xdr:colOff>
      <xdr:row>145</xdr:row>
      <xdr:rowOff>0</xdr:rowOff>
    </xdr:to>
    <xdr:pic>
      <xdr:nvPicPr>
        <xdr:cNvPr id="677947" name="C5_PX6524451_BA1871856_0">
          <a:extLst>
            <a:ext uri="{FF2B5EF4-FFF2-40B4-BE49-F238E27FC236}">
              <a16:creationId xmlns:a16="http://schemas.microsoft.com/office/drawing/2014/main" id="{00000000-0008-0000-0900-00003B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9537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26</xdr:col>
      <xdr:colOff>11642</xdr:colOff>
      <xdr:row>145</xdr:row>
      <xdr:rowOff>0</xdr:rowOff>
    </xdr:to>
    <xdr:pic>
      <xdr:nvPicPr>
        <xdr:cNvPr id="677949" name="C5_PX6524451_BA1871856_1">
          <a:extLst>
            <a:ext uri="{FF2B5EF4-FFF2-40B4-BE49-F238E27FC236}">
              <a16:creationId xmlns:a16="http://schemas.microsoft.com/office/drawing/2014/main" id="{00000000-0008-0000-0900-00003D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9813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26</xdr:col>
      <xdr:colOff>11642</xdr:colOff>
      <xdr:row>145</xdr:row>
      <xdr:rowOff>0</xdr:rowOff>
    </xdr:to>
    <xdr:pic>
      <xdr:nvPicPr>
        <xdr:cNvPr id="677951" name="C5_PX6524451_CY3190461_0">
          <a:extLst>
            <a:ext uri="{FF2B5EF4-FFF2-40B4-BE49-F238E27FC236}">
              <a16:creationId xmlns:a16="http://schemas.microsoft.com/office/drawing/2014/main" id="{00000000-0008-0000-0900-00003F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30213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26</xdr:col>
      <xdr:colOff>11642</xdr:colOff>
      <xdr:row>145</xdr:row>
      <xdr:rowOff>0</xdr:rowOff>
    </xdr:to>
    <xdr:pic>
      <xdr:nvPicPr>
        <xdr:cNvPr id="677953" name="C5_PX6524451_CY3190461_1">
          <a:extLst>
            <a:ext uri="{FF2B5EF4-FFF2-40B4-BE49-F238E27FC236}">
              <a16:creationId xmlns:a16="http://schemas.microsoft.com/office/drawing/2014/main" id="{00000000-0008-0000-0900-000041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30489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26</xdr:col>
      <xdr:colOff>11642</xdr:colOff>
      <xdr:row>145</xdr:row>
      <xdr:rowOff>0</xdr:rowOff>
    </xdr:to>
    <xdr:pic>
      <xdr:nvPicPr>
        <xdr:cNvPr id="677954" name="Picture 677953">
          <a:extLst>
            <a:ext uri="{FF2B5EF4-FFF2-40B4-BE49-F238E27FC236}">
              <a16:creationId xmlns:a16="http://schemas.microsoft.com/office/drawing/2014/main" id="{00000000-0008-0000-0900-000042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9707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26</xdr:col>
      <xdr:colOff>11642</xdr:colOff>
      <xdr:row>145</xdr:row>
      <xdr:rowOff>0</xdr:rowOff>
    </xdr:to>
    <xdr:pic>
      <xdr:nvPicPr>
        <xdr:cNvPr id="677955" name="Picture 677954">
          <a:extLst>
            <a:ext uri="{FF2B5EF4-FFF2-40B4-BE49-F238E27FC236}">
              <a16:creationId xmlns:a16="http://schemas.microsoft.com/office/drawing/2014/main" id="{00000000-0008-0000-0900-000043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369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26</xdr:col>
      <xdr:colOff>11642</xdr:colOff>
      <xdr:row>145</xdr:row>
      <xdr:rowOff>0</xdr:rowOff>
    </xdr:to>
    <xdr:pic>
      <xdr:nvPicPr>
        <xdr:cNvPr id="677956" name="Picture 677955">
          <a:extLst>
            <a:ext uri="{FF2B5EF4-FFF2-40B4-BE49-F238E27FC236}">
              <a16:creationId xmlns:a16="http://schemas.microsoft.com/office/drawing/2014/main" id="{00000000-0008-0000-0900-000044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7231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26</xdr:col>
      <xdr:colOff>11642</xdr:colOff>
      <xdr:row>253</xdr:row>
      <xdr:rowOff>85725</xdr:rowOff>
    </xdr:to>
    <xdr:pic>
      <xdr:nvPicPr>
        <xdr:cNvPr id="677957" name="Picture 677956">
          <a:extLst>
            <a:ext uri="{FF2B5EF4-FFF2-40B4-BE49-F238E27FC236}">
              <a16:creationId xmlns:a16="http://schemas.microsoft.com/office/drawing/2014/main" id="{00000000-0008-0000-0900-000045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1041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26</xdr:col>
      <xdr:colOff>0</xdr:colOff>
      <xdr:row>145</xdr:row>
      <xdr:rowOff>0</xdr:rowOff>
    </xdr:to>
    <xdr:pic>
      <xdr:nvPicPr>
        <xdr:cNvPr id="4" name="C5_A689058_PD4037441_0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64306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26</xdr:col>
      <xdr:colOff>0</xdr:colOff>
      <xdr:row>145</xdr:row>
      <xdr:rowOff>0</xdr:rowOff>
    </xdr:to>
    <xdr:pic>
      <xdr:nvPicPr>
        <xdr:cNvPr id="8" name="C5_A689058_PD4037441_1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67068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26</xdr:col>
      <xdr:colOff>0</xdr:colOff>
      <xdr:row>145</xdr:row>
      <xdr:rowOff>0</xdr:rowOff>
    </xdr:to>
    <xdr:pic>
      <xdr:nvPicPr>
        <xdr:cNvPr id="12" name="C5_A689058_UH1430486_0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71069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26</xdr:col>
      <xdr:colOff>0</xdr:colOff>
      <xdr:row>145</xdr:row>
      <xdr:rowOff>0</xdr:rowOff>
    </xdr:to>
    <xdr:pic>
      <xdr:nvPicPr>
        <xdr:cNvPr id="16" name="C5_A689058_UH1430486_1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73831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26</xdr:col>
      <xdr:colOff>0</xdr:colOff>
      <xdr:row>145</xdr:row>
      <xdr:rowOff>0</xdr:rowOff>
    </xdr:to>
    <xdr:pic>
      <xdr:nvPicPr>
        <xdr:cNvPr id="20" name="C5_A689058_T806693_0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77831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26</xdr:col>
      <xdr:colOff>0</xdr:colOff>
      <xdr:row>145</xdr:row>
      <xdr:rowOff>0</xdr:rowOff>
    </xdr:to>
    <xdr:pic>
      <xdr:nvPicPr>
        <xdr:cNvPr id="24" name="C5_A689058_T806693_1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80594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26</xdr:col>
      <xdr:colOff>0</xdr:colOff>
      <xdr:row>145</xdr:row>
      <xdr:rowOff>0</xdr:rowOff>
    </xdr:to>
    <xdr:pic>
      <xdr:nvPicPr>
        <xdr:cNvPr id="28" name="C5_A689058_BA1871856_0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84594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26</xdr:col>
      <xdr:colOff>0</xdr:colOff>
      <xdr:row>145</xdr:row>
      <xdr:rowOff>0</xdr:rowOff>
    </xdr:to>
    <xdr:pic>
      <xdr:nvPicPr>
        <xdr:cNvPr id="32" name="C5_A689058_BA1871856_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87356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26</xdr:col>
      <xdr:colOff>0</xdr:colOff>
      <xdr:row>145</xdr:row>
      <xdr:rowOff>0</xdr:rowOff>
    </xdr:to>
    <xdr:pic>
      <xdr:nvPicPr>
        <xdr:cNvPr id="36" name="C5_A689058_CY3190461_0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91357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26</xdr:col>
      <xdr:colOff>0</xdr:colOff>
      <xdr:row>145</xdr:row>
      <xdr:rowOff>0</xdr:rowOff>
    </xdr:to>
    <xdr:pic>
      <xdr:nvPicPr>
        <xdr:cNvPr id="40" name="C5_A689058_CY3190461_1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94119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26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0765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26</xdr:col>
      <xdr:colOff>0</xdr:colOff>
      <xdr:row>146</xdr:row>
      <xdr:rowOff>0</xdr:rowOff>
    </xdr:to>
    <xdr:pic>
      <xdr:nvPicPr>
        <xdr:cNvPr id="6" name="C5_A026252_PD4037441_0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2439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26</xdr:col>
      <xdr:colOff>0</xdr:colOff>
      <xdr:row>147</xdr:row>
      <xdr:rowOff>0</xdr:rowOff>
    </xdr:to>
    <xdr:pic>
      <xdr:nvPicPr>
        <xdr:cNvPr id="14" name="C5_A026252_PD4037441_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27158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26</xdr:col>
      <xdr:colOff>0</xdr:colOff>
      <xdr:row>149</xdr:row>
      <xdr:rowOff>0</xdr:rowOff>
    </xdr:to>
    <xdr:pic>
      <xdr:nvPicPr>
        <xdr:cNvPr id="22" name="C5_A026252_UH1430486_0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3115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26</xdr:col>
      <xdr:colOff>0</xdr:colOff>
      <xdr:row>150</xdr:row>
      <xdr:rowOff>0</xdr:rowOff>
    </xdr:to>
    <xdr:pic>
      <xdr:nvPicPr>
        <xdr:cNvPr id="30" name="C5_A026252_UH1430486_1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3392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26</xdr:col>
      <xdr:colOff>0</xdr:colOff>
      <xdr:row>152</xdr:row>
      <xdr:rowOff>0</xdr:rowOff>
    </xdr:to>
    <xdr:pic>
      <xdr:nvPicPr>
        <xdr:cNvPr id="38" name="C5_A026252_T806693_0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3792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26</xdr:col>
      <xdr:colOff>0</xdr:colOff>
      <xdr:row>153</xdr:row>
      <xdr:rowOff>0</xdr:rowOff>
    </xdr:to>
    <xdr:pic>
      <xdr:nvPicPr>
        <xdr:cNvPr id="46" name="C5_A026252_T806693_1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4068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26</xdr:col>
      <xdr:colOff>0</xdr:colOff>
      <xdr:row>155</xdr:row>
      <xdr:rowOff>0</xdr:rowOff>
    </xdr:to>
    <xdr:pic>
      <xdr:nvPicPr>
        <xdr:cNvPr id="50" name="C5_A026252_BA1871856_0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4468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26</xdr:col>
      <xdr:colOff>0</xdr:colOff>
      <xdr:row>156</xdr:row>
      <xdr:rowOff>0</xdr:rowOff>
    </xdr:to>
    <xdr:pic>
      <xdr:nvPicPr>
        <xdr:cNvPr id="54" name="C5_A026252_BA1871856_1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4744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26</xdr:col>
      <xdr:colOff>0</xdr:colOff>
      <xdr:row>158</xdr:row>
      <xdr:rowOff>0</xdr:rowOff>
    </xdr:to>
    <xdr:pic>
      <xdr:nvPicPr>
        <xdr:cNvPr id="58" name="C5_A026252_CY3190461_0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5144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26</xdr:col>
      <xdr:colOff>0</xdr:colOff>
      <xdr:row>159</xdr:row>
      <xdr:rowOff>0</xdr:rowOff>
    </xdr:to>
    <xdr:pic>
      <xdr:nvPicPr>
        <xdr:cNvPr id="62" name="C5_A026252_CY3190461_1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5420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26</xdr:col>
      <xdr:colOff>0</xdr:colOff>
      <xdr:row>145</xdr:row>
      <xdr:rowOff>0</xdr:rowOff>
    </xdr:to>
    <xdr:pic>
      <xdr:nvPicPr>
        <xdr:cNvPr id="677888" name="Picture 677887">
          <a:extLst>
            <a:ext uri="{FF2B5EF4-FFF2-40B4-BE49-F238E27FC236}">
              <a16:creationId xmlns:a16="http://schemas.microsoft.com/office/drawing/2014/main" id="{00000000-0008-0000-0900-000000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42995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26</xdr:col>
      <xdr:colOff>0</xdr:colOff>
      <xdr:row>253</xdr:row>
      <xdr:rowOff>85725</xdr:rowOff>
    </xdr:to>
    <xdr:pic>
      <xdr:nvPicPr>
        <xdr:cNvPr id="677900" name="C5_A307075_PD4037441_0">
          <a:extLst>
            <a:ext uri="{FF2B5EF4-FFF2-40B4-BE49-F238E27FC236}">
              <a16:creationId xmlns:a16="http://schemas.microsoft.com/office/drawing/2014/main" id="{00000000-0008-0000-0900-00000C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2439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26</xdr:col>
      <xdr:colOff>0</xdr:colOff>
      <xdr:row>253</xdr:row>
      <xdr:rowOff>85725</xdr:rowOff>
    </xdr:to>
    <xdr:pic>
      <xdr:nvPicPr>
        <xdr:cNvPr id="677904" name="C5_A307075_PD4037441_1">
          <a:extLst>
            <a:ext uri="{FF2B5EF4-FFF2-40B4-BE49-F238E27FC236}">
              <a16:creationId xmlns:a16="http://schemas.microsoft.com/office/drawing/2014/main" id="{00000000-0008-0000-0900-000010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27158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26</xdr:col>
      <xdr:colOff>0</xdr:colOff>
      <xdr:row>253</xdr:row>
      <xdr:rowOff>85725</xdr:rowOff>
    </xdr:to>
    <xdr:pic>
      <xdr:nvPicPr>
        <xdr:cNvPr id="677908" name="C5_A307075_UH1430486_0">
          <a:extLst>
            <a:ext uri="{FF2B5EF4-FFF2-40B4-BE49-F238E27FC236}">
              <a16:creationId xmlns:a16="http://schemas.microsoft.com/office/drawing/2014/main" id="{00000000-0008-0000-0900-000014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3115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26</xdr:col>
      <xdr:colOff>0</xdr:colOff>
      <xdr:row>253</xdr:row>
      <xdr:rowOff>85725</xdr:rowOff>
    </xdr:to>
    <xdr:pic>
      <xdr:nvPicPr>
        <xdr:cNvPr id="677912" name="C5_A307075_UH1430486_1">
          <a:extLst>
            <a:ext uri="{FF2B5EF4-FFF2-40B4-BE49-F238E27FC236}">
              <a16:creationId xmlns:a16="http://schemas.microsoft.com/office/drawing/2014/main" id="{00000000-0008-0000-0900-000018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3392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26</xdr:col>
      <xdr:colOff>0</xdr:colOff>
      <xdr:row>253</xdr:row>
      <xdr:rowOff>85725</xdr:rowOff>
    </xdr:to>
    <xdr:pic>
      <xdr:nvPicPr>
        <xdr:cNvPr id="677916" name="C5_A307075_T806693_0">
          <a:extLst>
            <a:ext uri="{FF2B5EF4-FFF2-40B4-BE49-F238E27FC236}">
              <a16:creationId xmlns:a16="http://schemas.microsoft.com/office/drawing/2014/main" id="{00000000-0008-0000-0900-00001C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3792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26</xdr:col>
      <xdr:colOff>0</xdr:colOff>
      <xdr:row>253</xdr:row>
      <xdr:rowOff>85725</xdr:rowOff>
    </xdr:to>
    <xdr:pic>
      <xdr:nvPicPr>
        <xdr:cNvPr id="677920" name="C5_A307075_T806693_1">
          <a:extLst>
            <a:ext uri="{FF2B5EF4-FFF2-40B4-BE49-F238E27FC236}">
              <a16:creationId xmlns:a16="http://schemas.microsoft.com/office/drawing/2014/main" id="{00000000-0008-0000-0900-000020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4068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26</xdr:col>
      <xdr:colOff>0</xdr:colOff>
      <xdr:row>253</xdr:row>
      <xdr:rowOff>85725</xdr:rowOff>
    </xdr:to>
    <xdr:pic>
      <xdr:nvPicPr>
        <xdr:cNvPr id="677924" name="C5_A307075_BA1871856_0">
          <a:extLst>
            <a:ext uri="{FF2B5EF4-FFF2-40B4-BE49-F238E27FC236}">
              <a16:creationId xmlns:a16="http://schemas.microsoft.com/office/drawing/2014/main" id="{00000000-0008-0000-0900-000024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4468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26</xdr:col>
      <xdr:colOff>0</xdr:colOff>
      <xdr:row>253</xdr:row>
      <xdr:rowOff>85725</xdr:rowOff>
    </xdr:to>
    <xdr:pic>
      <xdr:nvPicPr>
        <xdr:cNvPr id="677928" name="C5_A307075_BA1871856_1">
          <a:extLst>
            <a:ext uri="{FF2B5EF4-FFF2-40B4-BE49-F238E27FC236}">
              <a16:creationId xmlns:a16="http://schemas.microsoft.com/office/drawing/2014/main" id="{00000000-0008-0000-0900-000028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4744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26</xdr:col>
      <xdr:colOff>0</xdr:colOff>
      <xdr:row>253</xdr:row>
      <xdr:rowOff>85725</xdr:rowOff>
    </xdr:to>
    <xdr:pic>
      <xdr:nvPicPr>
        <xdr:cNvPr id="677932" name="C5_A307075_CY3190461_0">
          <a:extLst>
            <a:ext uri="{FF2B5EF4-FFF2-40B4-BE49-F238E27FC236}">
              <a16:creationId xmlns:a16="http://schemas.microsoft.com/office/drawing/2014/main" id="{00000000-0008-0000-0900-00002C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5144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26</xdr:col>
      <xdr:colOff>0</xdr:colOff>
      <xdr:row>253</xdr:row>
      <xdr:rowOff>85725</xdr:rowOff>
    </xdr:to>
    <xdr:pic>
      <xdr:nvPicPr>
        <xdr:cNvPr id="677936" name="C5_A307075_CY3190461_1">
          <a:extLst>
            <a:ext uri="{FF2B5EF4-FFF2-40B4-BE49-F238E27FC236}">
              <a16:creationId xmlns:a16="http://schemas.microsoft.com/office/drawing/2014/main" id="{00000000-0008-0000-0900-000030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5420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26</xdr:col>
      <xdr:colOff>0</xdr:colOff>
      <xdr:row>253</xdr:row>
      <xdr:rowOff>85725</xdr:rowOff>
    </xdr:to>
    <xdr:pic>
      <xdr:nvPicPr>
        <xdr:cNvPr id="677938" name="Picture 677937">
          <a:extLst>
            <a:ext uri="{FF2B5EF4-FFF2-40B4-BE49-F238E27FC236}">
              <a16:creationId xmlns:a16="http://schemas.microsoft.com/office/drawing/2014/main" id="{00000000-0008-0000-0900-000032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78333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26</xdr:col>
      <xdr:colOff>0</xdr:colOff>
      <xdr:row>253</xdr:row>
      <xdr:rowOff>85725</xdr:rowOff>
    </xdr:to>
    <xdr:pic>
      <xdr:nvPicPr>
        <xdr:cNvPr id="677942" name="C5_A331093_PD4037441_0">
          <a:extLst>
            <a:ext uri="{FF2B5EF4-FFF2-40B4-BE49-F238E27FC236}">
              <a16:creationId xmlns:a16="http://schemas.microsoft.com/office/drawing/2014/main" id="{00000000-0008-0000-0900-000036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5973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26</xdr:col>
      <xdr:colOff>0</xdr:colOff>
      <xdr:row>253</xdr:row>
      <xdr:rowOff>85725</xdr:rowOff>
    </xdr:to>
    <xdr:pic>
      <xdr:nvPicPr>
        <xdr:cNvPr id="677946" name="C5_A331093_PD4037441_1">
          <a:extLst>
            <a:ext uri="{FF2B5EF4-FFF2-40B4-BE49-F238E27FC236}">
              <a16:creationId xmlns:a16="http://schemas.microsoft.com/office/drawing/2014/main" id="{00000000-0008-0000-0900-00003A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6249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26</xdr:col>
      <xdr:colOff>0</xdr:colOff>
      <xdr:row>253</xdr:row>
      <xdr:rowOff>85725</xdr:rowOff>
    </xdr:to>
    <xdr:pic>
      <xdr:nvPicPr>
        <xdr:cNvPr id="677950" name="C5_A331093_UH1430486_0">
          <a:extLst>
            <a:ext uri="{FF2B5EF4-FFF2-40B4-BE49-F238E27FC236}">
              <a16:creationId xmlns:a16="http://schemas.microsoft.com/office/drawing/2014/main" id="{00000000-0008-0000-0900-00003E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6649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26</xdr:col>
      <xdr:colOff>0</xdr:colOff>
      <xdr:row>253</xdr:row>
      <xdr:rowOff>85725</xdr:rowOff>
    </xdr:to>
    <xdr:pic>
      <xdr:nvPicPr>
        <xdr:cNvPr id="677958" name="C5_A331093_UH1430486_1">
          <a:extLst>
            <a:ext uri="{FF2B5EF4-FFF2-40B4-BE49-F238E27FC236}">
              <a16:creationId xmlns:a16="http://schemas.microsoft.com/office/drawing/2014/main" id="{00000000-0008-0000-0900-000046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6925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26</xdr:col>
      <xdr:colOff>0</xdr:colOff>
      <xdr:row>253</xdr:row>
      <xdr:rowOff>85725</xdr:rowOff>
    </xdr:to>
    <xdr:pic>
      <xdr:nvPicPr>
        <xdr:cNvPr id="677960" name="C5_A331093_T806693_0">
          <a:extLst>
            <a:ext uri="{FF2B5EF4-FFF2-40B4-BE49-F238E27FC236}">
              <a16:creationId xmlns:a16="http://schemas.microsoft.com/office/drawing/2014/main" id="{00000000-0008-0000-0900-000048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7325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26</xdr:col>
      <xdr:colOff>0</xdr:colOff>
      <xdr:row>253</xdr:row>
      <xdr:rowOff>85725</xdr:rowOff>
    </xdr:to>
    <xdr:pic>
      <xdr:nvPicPr>
        <xdr:cNvPr id="677962" name="C5_A331093_T806693_1">
          <a:extLst>
            <a:ext uri="{FF2B5EF4-FFF2-40B4-BE49-F238E27FC236}">
              <a16:creationId xmlns:a16="http://schemas.microsoft.com/office/drawing/2014/main" id="{00000000-0008-0000-0900-00004A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7602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26</xdr:col>
      <xdr:colOff>0</xdr:colOff>
      <xdr:row>253</xdr:row>
      <xdr:rowOff>85725</xdr:rowOff>
    </xdr:to>
    <xdr:pic>
      <xdr:nvPicPr>
        <xdr:cNvPr id="677964" name="C5_A331093_BA1871856_0">
          <a:extLst>
            <a:ext uri="{FF2B5EF4-FFF2-40B4-BE49-F238E27FC236}">
              <a16:creationId xmlns:a16="http://schemas.microsoft.com/office/drawing/2014/main" id="{00000000-0008-0000-0900-00004C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80022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26</xdr:col>
      <xdr:colOff>0</xdr:colOff>
      <xdr:row>253</xdr:row>
      <xdr:rowOff>85725</xdr:rowOff>
    </xdr:to>
    <xdr:pic>
      <xdr:nvPicPr>
        <xdr:cNvPr id="677966" name="C5_A331093_BA1871856_1">
          <a:extLst>
            <a:ext uri="{FF2B5EF4-FFF2-40B4-BE49-F238E27FC236}">
              <a16:creationId xmlns:a16="http://schemas.microsoft.com/office/drawing/2014/main" id="{00000000-0008-0000-0900-00004E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8278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26</xdr:col>
      <xdr:colOff>0</xdr:colOff>
      <xdr:row>253</xdr:row>
      <xdr:rowOff>85725</xdr:rowOff>
    </xdr:to>
    <xdr:pic>
      <xdr:nvPicPr>
        <xdr:cNvPr id="677968" name="C5_A331093_CY3190461_0">
          <a:extLst>
            <a:ext uri="{FF2B5EF4-FFF2-40B4-BE49-F238E27FC236}">
              <a16:creationId xmlns:a16="http://schemas.microsoft.com/office/drawing/2014/main" id="{00000000-0008-0000-0900-000050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86785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26</xdr:col>
      <xdr:colOff>0</xdr:colOff>
      <xdr:row>253</xdr:row>
      <xdr:rowOff>85725</xdr:rowOff>
    </xdr:to>
    <xdr:pic>
      <xdr:nvPicPr>
        <xdr:cNvPr id="677970" name="C5_A331093_CY3190461_1">
          <a:extLst>
            <a:ext uri="{FF2B5EF4-FFF2-40B4-BE49-F238E27FC236}">
              <a16:creationId xmlns:a16="http://schemas.microsoft.com/office/drawing/2014/main" id="{00000000-0008-0000-0900-000052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8954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26</xdr:col>
      <xdr:colOff>0</xdr:colOff>
      <xdr:row>253</xdr:row>
      <xdr:rowOff>85725</xdr:rowOff>
    </xdr:to>
    <xdr:pic>
      <xdr:nvPicPr>
        <xdr:cNvPr id="677971" name="Picture 677970">
          <a:extLst>
            <a:ext uri="{FF2B5EF4-FFF2-40B4-BE49-F238E27FC236}">
              <a16:creationId xmlns:a16="http://schemas.microsoft.com/office/drawing/2014/main" id="{00000000-0008-0000-0900-000053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13670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26</xdr:col>
      <xdr:colOff>0</xdr:colOff>
      <xdr:row>253</xdr:row>
      <xdr:rowOff>85725</xdr:rowOff>
    </xdr:to>
    <xdr:pic>
      <xdr:nvPicPr>
        <xdr:cNvPr id="10" name="C5_A874283_PD4037441_0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5973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26</xdr:col>
      <xdr:colOff>0</xdr:colOff>
      <xdr:row>253</xdr:row>
      <xdr:rowOff>85725</xdr:rowOff>
    </xdr:to>
    <xdr:pic>
      <xdr:nvPicPr>
        <xdr:cNvPr id="26" name="C5_A874283_PD4037441_1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6249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26</xdr:col>
      <xdr:colOff>0</xdr:colOff>
      <xdr:row>253</xdr:row>
      <xdr:rowOff>85725</xdr:rowOff>
    </xdr:to>
    <xdr:pic>
      <xdr:nvPicPr>
        <xdr:cNvPr id="44" name="C5_A874283_UH1430486_0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6649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26</xdr:col>
      <xdr:colOff>0</xdr:colOff>
      <xdr:row>253</xdr:row>
      <xdr:rowOff>85725</xdr:rowOff>
    </xdr:to>
    <xdr:pic>
      <xdr:nvPicPr>
        <xdr:cNvPr id="52" name="C5_A874283_UH1430486_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6925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26</xdr:col>
      <xdr:colOff>0</xdr:colOff>
      <xdr:row>253</xdr:row>
      <xdr:rowOff>85725</xdr:rowOff>
    </xdr:to>
    <xdr:pic>
      <xdr:nvPicPr>
        <xdr:cNvPr id="60" name="C5_A874283_T806693_0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7325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26</xdr:col>
      <xdr:colOff>0</xdr:colOff>
      <xdr:row>253</xdr:row>
      <xdr:rowOff>85725</xdr:rowOff>
    </xdr:to>
    <xdr:pic>
      <xdr:nvPicPr>
        <xdr:cNvPr id="677902" name="C5_A874283_T806693_1">
          <a:extLst>
            <a:ext uri="{FF2B5EF4-FFF2-40B4-BE49-F238E27FC236}">
              <a16:creationId xmlns:a16="http://schemas.microsoft.com/office/drawing/2014/main" id="{00000000-0008-0000-0900-00000E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7602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26</xdr:col>
      <xdr:colOff>0</xdr:colOff>
      <xdr:row>253</xdr:row>
      <xdr:rowOff>85725</xdr:rowOff>
    </xdr:to>
    <xdr:pic>
      <xdr:nvPicPr>
        <xdr:cNvPr id="677910" name="C5_A874283_BA1871856_0">
          <a:extLst>
            <a:ext uri="{FF2B5EF4-FFF2-40B4-BE49-F238E27FC236}">
              <a16:creationId xmlns:a16="http://schemas.microsoft.com/office/drawing/2014/main" id="{00000000-0008-0000-0900-000016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80022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26</xdr:col>
      <xdr:colOff>0</xdr:colOff>
      <xdr:row>253</xdr:row>
      <xdr:rowOff>85725</xdr:rowOff>
    </xdr:to>
    <xdr:pic>
      <xdr:nvPicPr>
        <xdr:cNvPr id="677918" name="C5_A874283_BA1871856_1">
          <a:extLst>
            <a:ext uri="{FF2B5EF4-FFF2-40B4-BE49-F238E27FC236}">
              <a16:creationId xmlns:a16="http://schemas.microsoft.com/office/drawing/2014/main" id="{00000000-0008-0000-0900-00001E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8278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26</xdr:col>
      <xdr:colOff>0</xdr:colOff>
      <xdr:row>253</xdr:row>
      <xdr:rowOff>85725</xdr:rowOff>
    </xdr:to>
    <xdr:pic>
      <xdr:nvPicPr>
        <xdr:cNvPr id="677926" name="C5_A874283_CY3190461_0">
          <a:extLst>
            <a:ext uri="{FF2B5EF4-FFF2-40B4-BE49-F238E27FC236}">
              <a16:creationId xmlns:a16="http://schemas.microsoft.com/office/drawing/2014/main" id="{00000000-0008-0000-0900-000026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86785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26</xdr:col>
      <xdr:colOff>0</xdr:colOff>
      <xdr:row>253</xdr:row>
      <xdr:rowOff>85725</xdr:rowOff>
    </xdr:to>
    <xdr:pic>
      <xdr:nvPicPr>
        <xdr:cNvPr id="677934" name="C5_A874283_CY3190461_1">
          <a:extLst>
            <a:ext uri="{FF2B5EF4-FFF2-40B4-BE49-F238E27FC236}">
              <a16:creationId xmlns:a16="http://schemas.microsoft.com/office/drawing/2014/main" id="{00000000-0008-0000-0900-00002E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8954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26</xdr:col>
      <xdr:colOff>0</xdr:colOff>
      <xdr:row>253</xdr:row>
      <xdr:rowOff>85725</xdr:rowOff>
    </xdr:to>
    <xdr:pic>
      <xdr:nvPicPr>
        <xdr:cNvPr id="677940" name="Picture 677939">
          <a:extLst>
            <a:ext uri="{FF2B5EF4-FFF2-40B4-BE49-F238E27FC236}">
              <a16:creationId xmlns:a16="http://schemas.microsoft.com/office/drawing/2014/main" id="{00000000-0008-0000-0900-000034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49008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26</xdr:col>
      <xdr:colOff>0</xdr:colOff>
      <xdr:row>253</xdr:row>
      <xdr:rowOff>85725</xdr:rowOff>
    </xdr:to>
    <xdr:pic>
      <xdr:nvPicPr>
        <xdr:cNvPr id="18" name="C5_A358295_PD4037441_0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447008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26</xdr:col>
      <xdr:colOff>0</xdr:colOff>
      <xdr:row>253</xdr:row>
      <xdr:rowOff>85725</xdr:rowOff>
    </xdr:to>
    <xdr:pic>
      <xdr:nvPicPr>
        <xdr:cNvPr id="48" name="C5_A358295_PD4037441_1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449770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26</xdr:col>
      <xdr:colOff>0</xdr:colOff>
      <xdr:row>253</xdr:row>
      <xdr:rowOff>85725</xdr:rowOff>
    </xdr:to>
    <xdr:pic>
      <xdr:nvPicPr>
        <xdr:cNvPr id="677898" name="C5_A358295_UH1430486_0">
          <a:extLst>
            <a:ext uri="{FF2B5EF4-FFF2-40B4-BE49-F238E27FC236}">
              <a16:creationId xmlns:a16="http://schemas.microsoft.com/office/drawing/2014/main" id="{00000000-0008-0000-0900-00000A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53771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26</xdr:col>
      <xdr:colOff>0</xdr:colOff>
      <xdr:row>253</xdr:row>
      <xdr:rowOff>85725</xdr:rowOff>
    </xdr:to>
    <xdr:pic>
      <xdr:nvPicPr>
        <xdr:cNvPr id="677914" name="C5_A358295_UH1430486_1">
          <a:extLst>
            <a:ext uri="{FF2B5EF4-FFF2-40B4-BE49-F238E27FC236}">
              <a16:creationId xmlns:a16="http://schemas.microsoft.com/office/drawing/2014/main" id="{00000000-0008-0000-0900-00001A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456533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26</xdr:col>
      <xdr:colOff>0</xdr:colOff>
      <xdr:row>253</xdr:row>
      <xdr:rowOff>85725</xdr:rowOff>
    </xdr:to>
    <xdr:pic>
      <xdr:nvPicPr>
        <xdr:cNvPr id="677930" name="C5_A358295_T806693_0">
          <a:extLst>
            <a:ext uri="{FF2B5EF4-FFF2-40B4-BE49-F238E27FC236}">
              <a16:creationId xmlns:a16="http://schemas.microsoft.com/office/drawing/2014/main" id="{00000000-0008-0000-0900-00002A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60533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26</xdr:col>
      <xdr:colOff>0</xdr:colOff>
      <xdr:row>253</xdr:row>
      <xdr:rowOff>85725</xdr:rowOff>
    </xdr:to>
    <xdr:pic>
      <xdr:nvPicPr>
        <xdr:cNvPr id="677948" name="C5_A358295_T806693_1">
          <a:extLst>
            <a:ext uri="{FF2B5EF4-FFF2-40B4-BE49-F238E27FC236}">
              <a16:creationId xmlns:a16="http://schemas.microsoft.com/office/drawing/2014/main" id="{00000000-0008-0000-0900-00003C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463296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26</xdr:col>
      <xdr:colOff>0</xdr:colOff>
      <xdr:row>253</xdr:row>
      <xdr:rowOff>85725</xdr:rowOff>
    </xdr:to>
    <xdr:pic>
      <xdr:nvPicPr>
        <xdr:cNvPr id="677959" name="C5_A358295_BA1871856_0">
          <a:extLst>
            <a:ext uri="{FF2B5EF4-FFF2-40B4-BE49-F238E27FC236}">
              <a16:creationId xmlns:a16="http://schemas.microsoft.com/office/drawing/2014/main" id="{00000000-0008-0000-0900-000047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6729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26</xdr:col>
      <xdr:colOff>0</xdr:colOff>
      <xdr:row>253</xdr:row>
      <xdr:rowOff>85725</xdr:rowOff>
    </xdr:to>
    <xdr:pic>
      <xdr:nvPicPr>
        <xdr:cNvPr id="677963" name="C5_A358295_BA1871856_1">
          <a:extLst>
            <a:ext uri="{FF2B5EF4-FFF2-40B4-BE49-F238E27FC236}">
              <a16:creationId xmlns:a16="http://schemas.microsoft.com/office/drawing/2014/main" id="{00000000-0008-0000-0900-00004B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70058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26</xdr:col>
      <xdr:colOff>0</xdr:colOff>
      <xdr:row>253</xdr:row>
      <xdr:rowOff>85725</xdr:rowOff>
    </xdr:to>
    <xdr:pic>
      <xdr:nvPicPr>
        <xdr:cNvPr id="677967" name="C5_A358295_CY3190461_0">
          <a:extLst>
            <a:ext uri="{FF2B5EF4-FFF2-40B4-BE49-F238E27FC236}">
              <a16:creationId xmlns:a16="http://schemas.microsoft.com/office/drawing/2014/main" id="{00000000-0008-0000-0900-00004F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7405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26</xdr:col>
      <xdr:colOff>0</xdr:colOff>
      <xdr:row>253</xdr:row>
      <xdr:rowOff>85725</xdr:rowOff>
    </xdr:to>
    <xdr:pic>
      <xdr:nvPicPr>
        <xdr:cNvPr id="677972" name="C5_A358295_CY3190461_1">
          <a:extLst>
            <a:ext uri="{FF2B5EF4-FFF2-40B4-BE49-F238E27FC236}">
              <a16:creationId xmlns:a16="http://schemas.microsoft.com/office/drawing/2014/main" id="{00000000-0008-0000-0900-000054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7682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26</xdr:col>
      <xdr:colOff>0</xdr:colOff>
      <xdr:row>253</xdr:row>
      <xdr:rowOff>85725</xdr:rowOff>
    </xdr:to>
    <xdr:pic>
      <xdr:nvPicPr>
        <xdr:cNvPr id="677973" name="Picture 677972">
          <a:extLst>
            <a:ext uri="{FF2B5EF4-FFF2-40B4-BE49-F238E27FC236}">
              <a16:creationId xmlns:a16="http://schemas.microsoft.com/office/drawing/2014/main" id="{00000000-0008-0000-0900-000055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84346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26</xdr:col>
      <xdr:colOff>0</xdr:colOff>
      <xdr:row>253</xdr:row>
      <xdr:rowOff>85725</xdr:rowOff>
    </xdr:to>
    <xdr:pic>
      <xdr:nvPicPr>
        <xdr:cNvPr id="677975" name="C5_XC2589223_PD4037441_0">
          <a:extLst>
            <a:ext uri="{FF2B5EF4-FFF2-40B4-BE49-F238E27FC236}">
              <a16:creationId xmlns:a16="http://schemas.microsoft.com/office/drawing/2014/main" id="{00000000-0008-0000-0900-000057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5973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26</xdr:col>
      <xdr:colOff>0</xdr:colOff>
      <xdr:row>253</xdr:row>
      <xdr:rowOff>85725</xdr:rowOff>
    </xdr:to>
    <xdr:pic>
      <xdr:nvPicPr>
        <xdr:cNvPr id="677977" name="C5_XC2589223_PD4037441_1">
          <a:extLst>
            <a:ext uri="{FF2B5EF4-FFF2-40B4-BE49-F238E27FC236}">
              <a16:creationId xmlns:a16="http://schemas.microsoft.com/office/drawing/2014/main" id="{00000000-0008-0000-0900-000059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6249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26</xdr:col>
      <xdr:colOff>0</xdr:colOff>
      <xdr:row>253</xdr:row>
      <xdr:rowOff>85725</xdr:rowOff>
    </xdr:to>
    <xdr:pic>
      <xdr:nvPicPr>
        <xdr:cNvPr id="677979" name="C5_XC2589223_UH1430486_0">
          <a:extLst>
            <a:ext uri="{FF2B5EF4-FFF2-40B4-BE49-F238E27FC236}">
              <a16:creationId xmlns:a16="http://schemas.microsoft.com/office/drawing/2014/main" id="{00000000-0008-0000-0900-00005B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6649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26</xdr:col>
      <xdr:colOff>0</xdr:colOff>
      <xdr:row>253</xdr:row>
      <xdr:rowOff>85725</xdr:rowOff>
    </xdr:to>
    <xdr:pic>
      <xdr:nvPicPr>
        <xdr:cNvPr id="677981" name="C5_XC2589223_UH1430486_1">
          <a:extLst>
            <a:ext uri="{FF2B5EF4-FFF2-40B4-BE49-F238E27FC236}">
              <a16:creationId xmlns:a16="http://schemas.microsoft.com/office/drawing/2014/main" id="{00000000-0008-0000-0900-00005D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6925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26</xdr:col>
      <xdr:colOff>0</xdr:colOff>
      <xdr:row>253</xdr:row>
      <xdr:rowOff>85725</xdr:rowOff>
    </xdr:to>
    <xdr:pic>
      <xdr:nvPicPr>
        <xdr:cNvPr id="677983" name="C5_XC2589223_T806693_0">
          <a:extLst>
            <a:ext uri="{FF2B5EF4-FFF2-40B4-BE49-F238E27FC236}">
              <a16:creationId xmlns:a16="http://schemas.microsoft.com/office/drawing/2014/main" id="{00000000-0008-0000-0900-00005F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7325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26</xdr:col>
      <xdr:colOff>0</xdr:colOff>
      <xdr:row>253</xdr:row>
      <xdr:rowOff>85725</xdr:rowOff>
    </xdr:to>
    <xdr:pic>
      <xdr:nvPicPr>
        <xdr:cNvPr id="677985" name="C5_XC2589223_T806693_1">
          <a:extLst>
            <a:ext uri="{FF2B5EF4-FFF2-40B4-BE49-F238E27FC236}">
              <a16:creationId xmlns:a16="http://schemas.microsoft.com/office/drawing/2014/main" id="{00000000-0008-0000-0900-000061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7602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26</xdr:col>
      <xdr:colOff>0</xdr:colOff>
      <xdr:row>253</xdr:row>
      <xdr:rowOff>85725</xdr:rowOff>
    </xdr:to>
    <xdr:pic>
      <xdr:nvPicPr>
        <xdr:cNvPr id="677987" name="C5_XC2589223_BA1871856_0">
          <a:extLst>
            <a:ext uri="{FF2B5EF4-FFF2-40B4-BE49-F238E27FC236}">
              <a16:creationId xmlns:a16="http://schemas.microsoft.com/office/drawing/2014/main" id="{00000000-0008-0000-0900-000063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80022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26</xdr:col>
      <xdr:colOff>0</xdr:colOff>
      <xdr:row>253</xdr:row>
      <xdr:rowOff>85725</xdr:rowOff>
    </xdr:to>
    <xdr:pic>
      <xdr:nvPicPr>
        <xdr:cNvPr id="677989" name="C5_XC2589223_BA1871856_1">
          <a:extLst>
            <a:ext uri="{FF2B5EF4-FFF2-40B4-BE49-F238E27FC236}">
              <a16:creationId xmlns:a16="http://schemas.microsoft.com/office/drawing/2014/main" id="{00000000-0008-0000-0900-000065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8278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26</xdr:col>
      <xdr:colOff>0</xdr:colOff>
      <xdr:row>253</xdr:row>
      <xdr:rowOff>85725</xdr:rowOff>
    </xdr:to>
    <xdr:pic>
      <xdr:nvPicPr>
        <xdr:cNvPr id="677991" name="C5_XC2589223_CY3190461_0">
          <a:extLst>
            <a:ext uri="{FF2B5EF4-FFF2-40B4-BE49-F238E27FC236}">
              <a16:creationId xmlns:a16="http://schemas.microsoft.com/office/drawing/2014/main" id="{00000000-0008-0000-0900-000067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86785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26</xdr:col>
      <xdr:colOff>0</xdr:colOff>
      <xdr:row>253</xdr:row>
      <xdr:rowOff>85725</xdr:rowOff>
    </xdr:to>
    <xdr:pic>
      <xdr:nvPicPr>
        <xdr:cNvPr id="677993" name="C5_XC2589223_CY3190461_1">
          <a:extLst>
            <a:ext uri="{FF2B5EF4-FFF2-40B4-BE49-F238E27FC236}">
              <a16:creationId xmlns:a16="http://schemas.microsoft.com/office/drawing/2014/main" id="{00000000-0008-0000-0900-000069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8954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26</xdr:col>
      <xdr:colOff>0</xdr:colOff>
      <xdr:row>253</xdr:row>
      <xdr:rowOff>85725</xdr:rowOff>
    </xdr:to>
    <xdr:pic>
      <xdr:nvPicPr>
        <xdr:cNvPr id="677994" name="Picture 677993">
          <a:extLst>
            <a:ext uri="{FF2B5EF4-FFF2-40B4-BE49-F238E27FC236}">
              <a16:creationId xmlns:a16="http://schemas.microsoft.com/office/drawing/2014/main" id="{00000000-0008-0000-0900-00006A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19684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26</xdr:col>
      <xdr:colOff>0</xdr:colOff>
      <xdr:row>253</xdr:row>
      <xdr:rowOff>85725</xdr:rowOff>
    </xdr:to>
    <xdr:pic>
      <xdr:nvPicPr>
        <xdr:cNvPr id="34" name="C5_GL9570922_PD4037441_0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64306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26</xdr:col>
      <xdr:colOff>0</xdr:colOff>
      <xdr:row>253</xdr:row>
      <xdr:rowOff>85725</xdr:rowOff>
    </xdr:to>
    <xdr:pic>
      <xdr:nvPicPr>
        <xdr:cNvPr id="677906" name="C5_GL9570922_PD4037441_1">
          <a:extLst>
            <a:ext uri="{FF2B5EF4-FFF2-40B4-BE49-F238E27FC236}">
              <a16:creationId xmlns:a16="http://schemas.microsoft.com/office/drawing/2014/main" id="{00000000-0008-0000-0900-000012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67068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26</xdr:col>
      <xdr:colOff>0</xdr:colOff>
      <xdr:row>253</xdr:row>
      <xdr:rowOff>85725</xdr:rowOff>
    </xdr:to>
    <xdr:pic>
      <xdr:nvPicPr>
        <xdr:cNvPr id="677944" name="C5_GL9570922_UH1430486_0">
          <a:extLst>
            <a:ext uri="{FF2B5EF4-FFF2-40B4-BE49-F238E27FC236}">
              <a16:creationId xmlns:a16="http://schemas.microsoft.com/office/drawing/2014/main" id="{00000000-0008-0000-0900-000038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71069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26</xdr:col>
      <xdr:colOff>0</xdr:colOff>
      <xdr:row>253</xdr:row>
      <xdr:rowOff>85725</xdr:rowOff>
    </xdr:to>
    <xdr:pic>
      <xdr:nvPicPr>
        <xdr:cNvPr id="677961" name="C5_GL9570922_UH1430486_1">
          <a:extLst>
            <a:ext uri="{FF2B5EF4-FFF2-40B4-BE49-F238E27FC236}">
              <a16:creationId xmlns:a16="http://schemas.microsoft.com/office/drawing/2014/main" id="{00000000-0008-0000-0900-000049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73831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26</xdr:col>
      <xdr:colOff>0</xdr:colOff>
      <xdr:row>253</xdr:row>
      <xdr:rowOff>85725</xdr:rowOff>
    </xdr:to>
    <xdr:pic>
      <xdr:nvPicPr>
        <xdr:cNvPr id="677969" name="C5_GL9570922_T806693_0">
          <a:extLst>
            <a:ext uri="{FF2B5EF4-FFF2-40B4-BE49-F238E27FC236}">
              <a16:creationId xmlns:a16="http://schemas.microsoft.com/office/drawing/2014/main" id="{00000000-0008-0000-0900-000051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77831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26</xdr:col>
      <xdr:colOff>0</xdr:colOff>
      <xdr:row>253</xdr:row>
      <xdr:rowOff>85725</xdr:rowOff>
    </xdr:to>
    <xdr:pic>
      <xdr:nvPicPr>
        <xdr:cNvPr id="677976" name="C5_GL9570922_T806693_1">
          <a:extLst>
            <a:ext uri="{FF2B5EF4-FFF2-40B4-BE49-F238E27FC236}">
              <a16:creationId xmlns:a16="http://schemas.microsoft.com/office/drawing/2014/main" id="{00000000-0008-0000-0900-000058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80594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26</xdr:col>
      <xdr:colOff>0</xdr:colOff>
      <xdr:row>253</xdr:row>
      <xdr:rowOff>85725</xdr:rowOff>
    </xdr:to>
    <xdr:pic>
      <xdr:nvPicPr>
        <xdr:cNvPr id="677980" name="C5_GL9570922_BA1871856_0">
          <a:extLst>
            <a:ext uri="{FF2B5EF4-FFF2-40B4-BE49-F238E27FC236}">
              <a16:creationId xmlns:a16="http://schemas.microsoft.com/office/drawing/2014/main" id="{00000000-0008-0000-0900-00005C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84594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26</xdr:col>
      <xdr:colOff>0</xdr:colOff>
      <xdr:row>253</xdr:row>
      <xdr:rowOff>85725</xdr:rowOff>
    </xdr:to>
    <xdr:pic>
      <xdr:nvPicPr>
        <xdr:cNvPr id="677984" name="C5_GL9570922_BA1871856_1">
          <a:extLst>
            <a:ext uri="{FF2B5EF4-FFF2-40B4-BE49-F238E27FC236}">
              <a16:creationId xmlns:a16="http://schemas.microsoft.com/office/drawing/2014/main" id="{00000000-0008-0000-0900-000060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87356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26</xdr:col>
      <xdr:colOff>0</xdr:colOff>
      <xdr:row>253</xdr:row>
      <xdr:rowOff>85725</xdr:rowOff>
    </xdr:to>
    <xdr:pic>
      <xdr:nvPicPr>
        <xdr:cNvPr id="677988" name="C5_GL9570922_CY3190461_0">
          <a:extLst>
            <a:ext uri="{FF2B5EF4-FFF2-40B4-BE49-F238E27FC236}">
              <a16:creationId xmlns:a16="http://schemas.microsoft.com/office/drawing/2014/main" id="{00000000-0008-0000-0900-000064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91357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26</xdr:col>
      <xdr:colOff>0</xdr:colOff>
      <xdr:row>253</xdr:row>
      <xdr:rowOff>85725</xdr:rowOff>
    </xdr:to>
    <xdr:pic>
      <xdr:nvPicPr>
        <xdr:cNvPr id="677992" name="C5_GL9570922_CY3190461_1">
          <a:extLst>
            <a:ext uri="{FF2B5EF4-FFF2-40B4-BE49-F238E27FC236}">
              <a16:creationId xmlns:a16="http://schemas.microsoft.com/office/drawing/2014/main" id="{00000000-0008-0000-0900-000068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94119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26</xdr:col>
      <xdr:colOff>0</xdr:colOff>
      <xdr:row>253</xdr:row>
      <xdr:rowOff>85725</xdr:rowOff>
    </xdr:to>
    <xdr:pic>
      <xdr:nvPicPr>
        <xdr:cNvPr id="677995" name="Picture 677994">
          <a:extLst>
            <a:ext uri="{FF2B5EF4-FFF2-40B4-BE49-F238E27FC236}">
              <a16:creationId xmlns:a16="http://schemas.microsoft.com/office/drawing/2014/main" id="{00000000-0008-0000-0900-00006B5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5502175"/>
          <a:ext cx="14116050" cy="2762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78913" name="Button 1" descr="RETURN" hidden="1">
              <a:extLst>
                <a:ext uri="{63B3BB69-23CF-44E3-9099-C40C66FF867C}">
                  <a14:compatExt spid="_x0000_s678913"/>
                </a:ext>
                <a:ext uri="{FF2B5EF4-FFF2-40B4-BE49-F238E27FC236}">
                  <a16:creationId xmlns:a16="http://schemas.microsoft.com/office/drawing/2014/main" id="{00000000-0008-0000-0A00-0000015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78914" name="ComboBox1" hidden="1">
              <a:extLst>
                <a:ext uri="{63B3BB69-23CF-44E3-9099-C40C66FF867C}">
                  <a14:compatExt spid="_x0000_s678914"/>
                </a:ext>
                <a:ext uri="{FF2B5EF4-FFF2-40B4-BE49-F238E27FC236}">
                  <a16:creationId xmlns:a16="http://schemas.microsoft.com/office/drawing/2014/main" id="{00000000-0008-0000-0A00-0000025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78915" name="ComboBox2" hidden="1">
              <a:extLst>
                <a:ext uri="{63B3BB69-23CF-44E3-9099-C40C66FF867C}">
                  <a14:compatExt spid="_x0000_s678915"/>
                </a:ext>
                <a:ext uri="{FF2B5EF4-FFF2-40B4-BE49-F238E27FC236}">
                  <a16:creationId xmlns:a16="http://schemas.microsoft.com/office/drawing/2014/main" id="{00000000-0008-0000-0A00-0000035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78916" name="Label1" hidden="1">
              <a:extLst>
                <a:ext uri="{63B3BB69-23CF-44E3-9099-C40C66FF867C}">
                  <a14:compatExt spid="_x0000_s678916"/>
                </a:ext>
                <a:ext uri="{FF2B5EF4-FFF2-40B4-BE49-F238E27FC236}">
                  <a16:creationId xmlns:a16="http://schemas.microsoft.com/office/drawing/2014/main" id="{00000000-0008-0000-0A00-0000045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78917" name="Label2" hidden="1">
              <a:extLst>
                <a:ext uri="{63B3BB69-23CF-44E3-9099-C40C66FF867C}">
                  <a14:compatExt spid="_x0000_s678917"/>
                </a:ext>
                <a:ext uri="{FF2B5EF4-FFF2-40B4-BE49-F238E27FC236}">
                  <a16:creationId xmlns:a16="http://schemas.microsoft.com/office/drawing/2014/main" id="{00000000-0008-0000-0A00-0000055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78918" name="Label3" hidden="1">
              <a:extLst>
                <a:ext uri="{63B3BB69-23CF-44E3-9099-C40C66FF867C}">
                  <a14:compatExt spid="_x0000_s678918"/>
                </a:ext>
                <a:ext uri="{FF2B5EF4-FFF2-40B4-BE49-F238E27FC236}">
                  <a16:creationId xmlns:a16="http://schemas.microsoft.com/office/drawing/2014/main" id="{00000000-0008-0000-0A00-0000065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78919" name="CousinDrop" hidden="1">
              <a:extLst>
                <a:ext uri="{63B3BB69-23CF-44E3-9099-C40C66FF867C}">
                  <a14:compatExt spid="_x0000_s678919"/>
                </a:ext>
                <a:ext uri="{FF2B5EF4-FFF2-40B4-BE49-F238E27FC236}">
                  <a16:creationId xmlns:a16="http://schemas.microsoft.com/office/drawing/2014/main" id="{00000000-0008-0000-0A00-0000075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114300</xdr:colOff>
          <xdr:row>0</xdr:row>
          <xdr:rowOff>276225</xdr:rowOff>
        </xdr:to>
        <xdr:sp macro="" textlink="">
          <xdr:nvSpPr>
            <xdr:cNvPr id="678920" name="Tasks" hidden="1">
              <a:extLst>
                <a:ext uri="{63B3BB69-23CF-44E3-9099-C40C66FF867C}">
                  <a14:compatExt spid="_x0000_s678920"/>
                </a:ext>
                <a:ext uri="{FF2B5EF4-FFF2-40B4-BE49-F238E27FC236}">
                  <a16:creationId xmlns:a16="http://schemas.microsoft.com/office/drawing/2014/main" id="{00000000-0008-0000-0A00-0000085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26</xdr:col>
      <xdr:colOff>28575</xdr:colOff>
      <xdr:row>3</xdr:row>
      <xdr:rowOff>0</xdr:rowOff>
    </xdr:to>
    <xdr:pic>
      <xdr:nvPicPr>
        <xdr:cNvPr id="3" name="C6_PD4037441_UH1430486_0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26</xdr:col>
      <xdr:colOff>28575</xdr:colOff>
      <xdr:row>3</xdr:row>
      <xdr:rowOff>276225</xdr:rowOff>
    </xdr:to>
    <xdr:pic>
      <xdr:nvPicPr>
        <xdr:cNvPr id="5" name="C6_PD4037441_UH1430486_1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26</xdr:col>
      <xdr:colOff>28575</xdr:colOff>
      <xdr:row>6</xdr:row>
      <xdr:rowOff>0</xdr:rowOff>
    </xdr:to>
    <xdr:pic>
      <xdr:nvPicPr>
        <xdr:cNvPr id="7" name="C6_PD4037441_T806693_0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562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26</xdr:col>
      <xdr:colOff>28575</xdr:colOff>
      <xdr:row>7</xdr:row>
      <xdr:rowOff>0</xdr:rowOff>
    </xdr:to>
    <xdr:pic>
      <xdr:nvPicPr>
        <xdr:cNvPr id="9" name="C6_PD4037441_T806693_1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838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26</xdr:col>
      <xdr:colOff>28575</xdr:colOff>
      <xdr:row>9</xdr:row>
      <xdr:rowOff>0</xdr:rowOff>
    </xdr:to>
    <xdr:pic>
      <xdr:nvPicPr>
        <xdr:cNvPr id="11" name="C6_PD4037441_BA1871856_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2238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26</xdr:col>
      <xdr:colOff>28575</xdr:colOff>
      <xdr:row>10</xdr:row>
      <xdr:rowOff>0</xdr:rowOff>
    </xdr:to>
    <xdr:pic>
      <xdr:nvPicPr>
        <xdr:cNvPr id="13" name="C6_PD4037441_BA1871856_1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514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26</xdr:col>
      <xdr:colOff>28575</xdr:colOff>
      <xdr:row>12</xdr:row>
      <xdr:rowOff>0</xdr:rowOff>
    </xdr:to>
    <xdr:pic>
      <xdr:nvPicPr>
        <xdr:cNvPr id="15" name="C6_PD4037441_CY3190461_0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914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26</xdr:col>
      <xdr:colOff>28575</xdr:colOff>
      <xdr:row>13</xdr:row>
      <xdr:rowOff>0</xdr:rowOff>
    </xdr:to>
    <xdr:pic>
      <xdr:nvPicPr>
        <xdr:cNvPr id="17" name="C6_PD4037441_CY3190461_1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190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26</xdr:col>
      <xdr:colOff>28575</xdr:colOff>
      <xdr:row>15</xdr:row>
      <xdr:rowOff>0</xdr:rowOff>
    </xdr:to>
    <xdr:pic>
      <xdr:nvPicPr>
        <xdr:cNvPr id="19" name="C6_UH1430486_T806693_0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590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26</xdr:col>
      <xdr:colOff>28575</xdr:colOff>
      <xdr:row>15</xdr:row>
      <xdr:rowOff>276225</xdr:rowOff>
    </xdr:to>
    <xdr:pic>
      <xdr:nvPicPr>
        <xdr:cNvPr id="21" name="C6_UH1430486_T806693_1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867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26</xdr:col>
      <xdr:colOff>28575</xdr:colOff>
      <xdr:row>18</xdr:row>
      <xdr:rowOff>0</xdr:rowOff>
    </xdr:to>
    <xdr:pic>
      <xdr:nvPicPr>
        <xdr:cNvPr id="23" name="C6_UH1430486_BA1871856_0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419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26</xdr:col>
      <xdr:colOff>28575</xdr:colOff>
      <xdr:row>18</xdr:row>
      <xdr:rowOff>276225</xdr:rowOff>
    </xdr:to>
    <xdr:pic>
      <xdr:nvPicPr>
        <xdr:cNvPr id="25" name="C6_UH1430486_BA1871856_1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695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26</xdr:col>
      <xdr:colOff>28575</xdr:colOff>
      <xdr:row>21</xdr:row>
      <xdr:rowOff>0</xdr:rowOff>
    </xdr:to>
    <xdr:pic>
      <xdr:nvPicPr>
        <xdr:cNvPr id="27" name="C6_UH1430486_CY3190461_0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5248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26</xdr:col>
      <xdr:colOff>28575</xdr:colOff>
      <xdr:row>21</xdr:row>
      <xdr:rowOff>276225</xdr:rowOff>
    </xdr:to>
    <xdr:pic>
      <xdr:nvPicPr>
        <xdr:cNvPr id="29" name="C6_UH1430486_CY3190461_1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524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26</xdr:col>
      <xdr:colOff>28575</xdr:colOff>
      <xdr:row>24</xdr:row>
      <xdr:rowOff>0</xdr:rowOff>
    </xdr:to>
    <xdr:pic>
      <xdr:nvPicPr>
        <xdr:cNvPr id="31" name="C6_T806693_BA1871856_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6219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26</xdr:col>
      <xdr:colOff>28575</xdr:colOff>
      <xdr:row>25</xdr:row>
      <xdr:rowOff>0</xdr:rowOff>
    </xdr:to>
    <xdr:pic>
      <xdr:nvPicPr>
        <xdr:cNvPr id="33" name="C6_T806693_BA1871856_1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6496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26</xdr:col>
      <xdr:colOff>28575</xdr:colOff>
      <xdr:row>27</xdr:row>
      <xdr:rowOff>0</xdr:rowOff>
    </xdr:to>
    <xdr:pic>
      <xdr:nvPicPr>
        <xdr:cNvPr id="35" name="C6_T806693_CY3190461_0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896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26</xdr:col>
      <xdr:colOff>28575</xdr:colOff>
      <xdr:row>28</xdr:row>
      <xdr:rowOff>0</xdr:rowOff>
    </xdr:to>
    <xdr:pic>
      <xdr:nvPicPr>
        <xdr:cNvPr id="37" name="C6_T806693_CY3190461_1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7172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26</xdr:col>
      <xdr:colOff>28575</xdr:colOff>
      <xdr:row>30</xdr:row>
      <xdr:rowOff>0</xdr:rowOff>
    </xdr:to>
    <xdr:pic>
      <xdr:nvPicPr>
        <xdr:cNvPr id="39" name="C6_BA1871856_CY3190461_0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572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26</xdr:col>
      <xdr:colOff>28575</xdr:colOff>
      <xdr:row>31</xdr:row>
      <xdr:rowOff>0</xdr:rowOff>
    </xdr:to>
    <xdr:pic>
      <xdr:nvPicPr>
        <xdr:cNvPr id="41" name="C6_BA1871856_CY3190461_1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848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26</xdr:col>
      <xdr:colOff>28575</xdr:colOff>
      <xdr:row>145</xdr:row>
      <xdr:rowOff>0</xdr:rowOff>
    </xdr:to>
    <xdr:pic>
      <xdr:nvPicPr>
        <xdr:cNvPr id="43" name="C6_A793588_PD4037441_0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5554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26</xdr:col>
      <xdr:colOff>28575</xdr:colOff>
      <xdr:row>145</xdr:row>
      <xdr:rowOff>0</xdr:rowOff>
    </xdr:to>
    <xdr:pic>
      <xdr:nvPicPr>
        <xdr:cNvPr id="45" name="C6_A793588_PD4037441_1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83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26</xdr:col>
      <xdr:colOff>28575</xdr:colOff>
      <xdr:row>145</xdr:row>
      <xdr:rowOff>0</xdr:rowOff>
    </xdr:to>
    <xdr:pic>
      <xdr:nvPicPr>
        <xdr:cNvPr id="47" name="C6_A793588_UH1430486_0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6230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26</xdr:col>
      <xdr:colOff>28575</xdr:colOff>
      <xdr:row>145</xdr:row>
      <xdr:rowOff>0</xdr:rowOff>
    </xdr:to>
    <xdr:pic>
      <xdr:nvPicPr>
        <xdr:cNvPr id="49" name="C6_A793588_UH1430486_1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50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26</xdr:col>
      <xdr:colOff>28575</xdr:colOff>
      <xdr:row>145</xdr:row>
      <xdr:rowOff>0</xdr:rowOff>
    </xdr:to>
    <xdr:pic>
      <xdr:nvPicPr>
        <xdr:cNvPr id="51" name="C6_A793588_T806693_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906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26</xdr:col>
      <xdr:colOff>28575</xdr:colOff>
      <xdr:row>145</xdr:row>
      <xdr:rowOff>0</xdr:rowOff>
    </xdr:to>
    <xdr:pic>
      <xdr:nvPicPr>
        <xdr:cNvPr id="53" name="C6_A793588_T806693_1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718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26</xdr:col>
      <xdr:colOff>28575</xdr:colOff>
      <xdr:row>145</xdr:row>
      <xdr:rowOff>0</xdr:rowOff>
    </xdr:to>
    <xdr:pic>
      <xdr:nvPicPr>
        <xdr:cNvPr id="55" name="C6_A793588_BA1871856_0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7583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26</xdr:col>
      <xdr:colOff>28575</xdr:colOff>
      <xdr:row>145</xdr:row>
      <xdr:rowOff>0</xdr:rowOff>
    </xdr:to>
    <xdr:pic>
      <xdr:nvPicPr>
        <xdr:cNvPr id="57" name="C6_A793588_BA1871856_1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85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26</xdr:col>
      <xdr:colOff>28575</xdr:colOff>
      <xdr:row>145</xdr:row>
      <xdr:rowOff>0</xdr:rowOff>
    </xdr:to>
    <xdr:pic>
      <xdr:nvPicPr>
        <xdr:cNvPr id="59" name="C6_A793588_CY3190461_0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8259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26</xdr:col>
      <xdr:colOff>28575</xdr:colOff>
      <xdr:row>145</xdr:row>
      <xdr:rowOff>0</xdr:rowOff>
    </xdr:to>
    <xdr:pic>
      <xdr:nvPicPr>
        <xdr:cNvPr id="61" name="C6_A793588_CY3190461_1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53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26</xdr:col>
      <xdr:colOff>28575</xdr:colOff>
      <xdr:row>145</xdr:row>
      <xdr:rowOff>0</xdr:rowOff>
    </xdr:to>
    <xdr:pic>
      <xdr:nvPicPr>
        <xdr:cNvPr id="63" name="C6_GL7187690_PD4037441_0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9088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26</xdr:col>
      <xdr:colOff>28575</xdr:colOff>
      <xdr:row>145</xdr:row>
      <xdr:rowOff>0</xdr:rowOff>
    </xdr:to>
    <xdr:pic>
      <xdr:nvPicPr>
        <xdr:cNvPr id="678921" name="C6_GL7187690_PD4037441_1">
          <a:extLst>
            <a:ext uri="{FF2B5EF4-FFF2-40B4-BE49-F238E27FC236}">
              <a16:creationId xmlns:a16="http://schemas.microsoft.com/office/drawing/2014/main" id="{00000000-0008-0000-0A00-000009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9364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26</xdr:col>
      <xdr:colOff>28575</xdr:colOff>
      <xdr:row>145</xdr:row>
      <xdr:rowOff>0</xdr:rowOff>
    </xdr:to>
    <xdr:pic>
      <xdr:nvPicPr>
        <xdr:cNvPr id="678923" name="C6_GL7187690_UH1430486_0">
          <a:extLst>
            <a:ext uri="{FF2B5EF4-FFF2-40B4-BE49-F238E27FC236}">
              <a16:creationId xmlns:a16="http://schemas.microsoft.com/office/drawing/2014/main" id="{00000000-0008-0000-0A00-00000B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91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26</xdr:col>
      <xdr:colOff>28575</xdr:colOff>
      <xdr:row>145</xdr:row>
      <xdr:rowOff>0</xdr:rowOff>
    </xdr:to>
    <xdr:pic>
      <xdr:nvPicPr>
        <xdr:cNvPr id="678925" name="C6_GL7187690_UH1430486_1">
          <a:extLst>
            <a:ext uri="{FF2B5EF4-FFF2-40B4-BE49-F238E27FC236}">
              <a16:creationId xmlns:a16="http://schemas.microsoft.com/office/drawing/2014/main" id="{00000000-0008-0000-0A00-00000D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20193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26</xdr:col>
      <xdr:colOff>28575</xdr:colOff>
      <xdr:row>145</xdr:row>
      <xdr:rowOff>0</xdr:rowOff>
    </xdr:to>
    <xdr:pic>
      <xdr:nvPicPr>
        <xdr:cNvPr id="678927" name="C6_GL7187690_T806693_0">
          <a:extLst>
            <a:ext uri="{FF2B5EF4-FFF2-40B4-BE49-F238E27FC236}">
              <a16:creationId xmlns:a16="http://schemas.microsoft.com/office/drawing/2014/main" id="{00000000-0008-0000-0A00-00000F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1031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26</xdr:col>
      <xdr:colOff>28575</xdr:colOff>
      <xdr:row>145</xdr:row>
      <xdr:rowOff>0</xdr:rowOff>
    </xdr:to>
    <xdr:pic>
      <xdr:nvPicPr>
        <xdr:cNvPr id="678929" name="C6_GL7187690_T806693_1">
          <a:extLst>
            <a:ext uri="{FF2B5EF4-FFF2-40B4-BE49-F238E27FC236}">
              <a16:creationId xmlns:a16="http://schemas.microsoft.com/office/drawing/2014/main" id="{00000000-0008-0000-0A00-000011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1307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26</xdr:col>
      <xdr:colOff>28575</xdr:colOff>
      <xdr:row>145</xdr:row>
      <xdr:rowOff>0</xdr:rowOff>
    </xdr:to>
    <xdr:pic>
      <xdr:nvPicPr>
        <xdr:cNvPr id="678931" name="C6_GL7187690_BA1871856_0">
          <a:extLst>
            <a:ext uri="{FF2B5EF4-FFF2-40B4-BE49-F238E27FC236}">
              <a16:creationId xmlns:a16="http://schemas.microsoft.com/office/drawing/2014/main" id="{00000000-0008-0000-0A00-000013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1707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26</xdr:col>
      <xdr:colOff>28575</xdr:colOff>
      <xdr:row>145</xdr:row>
      <xdr:rowOff>0</xdr:rowOff>
    </xdr:to>
    <xdr:pic>
      <xdr:nvPicPr>
        <xdr:cNvPr id="678933" name="C6_GL7187690_BA1871856_1">
          <a:extLst>
            <a:ext uri="{FF2B5EF4-FFF2-40B4-BE49-F238E27FC236}">
              <a16:creationId xmlns:a16="http://schemas.microsoft.com/office/drawing/2014/main" id="{00000000-0008-0000-0A00-000015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1983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26</xdr:col>
      <xdr:colOff>28575</xdr:colOff>
      <xdr:row>145</xdr:row>
      <xdr:rowOff>0</xdr:rowOff>
    </xdr:to>
    <xdr:pic>
      <xdr:nvPicPr>
        <xdr:cNvPr id="678935" name="C6_GL7187690_CY3190461_0">
          <a:extLst>
            <a:ext uri="{FF2B5EF4-FFF2-40B4-BE49-F238E27FC236}">
              <a16:creationId xmlns:a16="http://schemas.microsoft.com/office/drawing/2014/main" id="{00000000-0008-0000-0A00-000017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2536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26</xdr:col>
      <xdr:colOff>28575</xdr:colOff>
      <xdr:row>145</xdr:row>
      <xdr:rowOff>0</xdr:rowOff>
    </xdr:to>
    <xdr:pic>
      <xdr:nvPicPr>
        <xdr:cNvPr id="678937" name="C6_GL7187690_CY3190461_1">
          <a:extLst>
            <a:ext uri="{FF2B5EF4-FFF2-40B4-BE49-F238E27FC236}">
              <a16:creationId xmlns:a16="http://schemas.microsoft.com/office/drawing/2014/main" id="{00000000-0008-0000-0A00-000019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2812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26</xdr:col>
      <xdr:colOff>28575</xdr:colOff>
      <xdr:row>145</xdr:row>
      <xdr:rowOff>0</xdr:rowOff>
    </xdr:to>
    <xdr:pic>
      <xdr:nvPicPr>
        <xdr:cNvPr id="678939" name="C6_GQ3226072_PD4037441_0">
          <a:extLst>
            <a:ext uri="{FF2B5EF4-FFF2-40B4-BE49-F238E27FC236}">
              <a16:creationId xmlns:a16="http://schemas.microsoft.com/office/drawing/2014/main" id="{00000000-0008-0000-0A00-00001B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3517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26</xdr:col>
      <xdr:colOff>28575</xdr:colOff>
      <xdr:row>145</xdr:row>
      <xdr:rowOff>0</xdr:rowOff>
    </xdr:to>
    <xdr:pic>
      <xdr:nvPicPr>
        <xdr:cNvPr id="678941" name="C6_GQ3226072_PD4037441_1">
          <a:extLst>
            <a:ext uri="{FF2B5EF4-FFF2-40B4-BE49-F238E27FC236}">
              <a16:creationId xmlns:a16="http://schemas.microsoft.com/office/drawing/2014/main" id="{00000000-0008-0000-0A00-00001D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3793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26</xdr:col>
      <xdr:colOff>28575</xdr:colOff>
      <xdr:row>145</xdr:row>
      <xdr:rowOff>0</xdr:rowOff>
    </xdr:to>
    <xdr:pic>
      <xdr:nvPicPr>
        <xdr:cNvPr id="678943" name="C6_GQ3226072_UH1430486_0">
          <a:extLst>
            <a:ext uri="{FF2B5EF4-FFF2-40B4-BE49-F238E27FC236}">
              <a16:creationId xmlns:a16="http://schemas.microsoft.com/office/drawing/2014/main" id="{00000000-0008-0000-0A00-00001F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4193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26</xdr:col>
      <xdr:colOff>28575</xdr:colOff>
      <xdr:row>145</xdr:row>
      <xdr:rowOff>0</xdr:rowOff>
    </xdr:to>
    <xdr:pic>
      <xdr:nvPicPr>
        <xdr:cNvPr id="678945" name="C6_GQ3226072_UH1430486_1">
          <a:extLst>
            <a:ext uri="{FF2B5EF4-FFF2-40B4-BE49-F238E27FC236}">
              <a16:creationId xmlns:a16="http://schemas.microsoft.com/office/drawing/2014/main" id="{00000000-0008-0000-0A00-000021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4469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26</xdr:col>
      <xdr:colOff>28575</xdr:colOff>
      <xdr:row>145</xdr:row>
      <xdr:rowOff>0</xdr:rowOff>
    </xdr:to>
    <xdr:pic>
      <xdr:nvPicPr>
        <xdr:cNvPr id="678947" name="C6_GQ3226072_T806693_0">
          <a:extLst>
            <a:ext uri="{FF2B5EF4-FFF2-40B4-BE49-F238E27FC236}">
              <a16:creationId xmlns:a16="http://schemas.microsoft.com/office/drawing/2014/main" id="{00000000-0008-0000-0A00-000023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4869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26</xdr:col>
      <xdr:colOff>28575</xdr:colOff>
      <xdr:row>145</xdr:row>
      <xdr:rowOff>0</xdr:rowOff>
    </xdr:to>
    <xdr:pic>
      <xdr:nvPicPr>
        <xdr:cNvPr id="678949" name="C6_GQ3226072_T806693_1">
          <a:extLst>
            <a:ext uri="{FF2B5EF4-FFF2-40B4-BE49-F238E27FC236}">
              <a16:creationId xmlns:a16="http://schemas.microsoft.com/office/drawing/2014/main" id="{00000000-0008-0000-0A00-000025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5146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26</xdr:col>
      <xdr:colOff>28575</xdr:colOff>
      <xdr:row>145</xdr:row>
      <xdr:rowOff>0</xdr:rowOff>
    </xdr:to>
    <xdr:pic>
      <xdr:nvPicPr>
        <xdr:cNvPr id="678951" name="C6_GQ3226072_BA1871856_0">
          <a:extLst>
            <a:ext uri="{FF2B5EF4-FFF2-40B4-BE49-F238E27FC236}">
              <a16:creationId xmlns:a16="http://schemas.microsoft.com/office/drawing/2014/main" id="{00000000-0008-0000-0A00-000027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5546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26</xdr:col>
      <xdr:colOff>28575</xdr:colOff>
      <xdr:row>145</xdr:row>
      <xdr:rowOff>0</xdr:rowOff>
    </xdr:to>
    <xdr:pic>
      <xdr:nvPicPr>
        <xdr:cNvPr id="678953" name="C6_GQ3226072_BA1871856_1">
          <a:extLst>
            <a:ext uri="{FF2B5EF4-FFF2-40B4-BE49-F238E27FC236}">
              <a16:creationId xmlns:a16="http://schemas.microsoft.com/office/drawing/2014/main" id="{00000000-0008-0000-0A00-000029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5822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26</xdr:col>
      <xdr:colOff>28575</xdr:colOff>
      <xdr:row>145</xdr:row>
      <xdr:rowOff>0</xdr:rowOff>
    </xdr:to>
    <xdr:pic>
      <xdr:nvPicPr>
        <xdr:cNvPr id="678955" name="C6_GQ3226072_CY3190461_0">
          <a:extLst>
            <a:ext uri="{FF2B5EF4-FFF2-40B4-BE49-F238E27FC236}">
              <a16:creationId xmlns:a16="http://schemas.microsoft.com/office/drawing/2014/main" id="{00000000-0008-0000-0A00-00002B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6222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26</xdr:col>
      <xdr:colOff>28575</xdr:colOff>
      <xdr:row>145</xdr:row>
      <xdr:rowOff>0</xdr:rowOff>
    </xdr:to>
    <xdr:pic>
      <xdr:nvPicPr>
        <xdr:cNvPr id="678957" name="C6_GQ3226072_CY3190461_1">
          <a:extLst>
            <a:ext uri="{FF2B5EF4-FFF2-40B4-BE49-F238E27FC236}">
              <a16:creationId xmlns:a16="http://schemas.microsoft.com/office/drawing/2014/main" id="{00000000-0008-0000-0A00-00002D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6498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26</xdr:col>
      <xdr:colOff>28575</xdr:colOff>
      <xdr:row>145</xdr:row>
      <xdr:rowOff>0</xdr:rowOff>
    </xdr:to>
    <xdr:pic>
      <xdr:nvPicPr>
        <xdr:cNvPr id="678959" name="C6_PX6524451_PD4037441_0">
          <a:extLst>
            <a:ext uri="{FF2B5EF4-FFF2-40B4-BE49-F238E27FC236}">
              <a16:creationId xmlns:a16="http://schemas.microsoft.com/office/drawing/2014/main" id="{00000000-0008-0000-0A00-00002F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7051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26</xdr:col>
      <xdr:colOff>28575</xdr:colOff>
      <xdr:row>145</xdr:row>
      <xdr:rowOff>0</xdr:rowOff>
    </xdr:to>
    <xdr:pic>
      <xdr:nvPicPr>
        <xdr:cNvPr id="678961" name="C6_PX6524451_PD4037441_1">
          <a:extLst>
            <a:ext uri="{FF2B5EF4-FFF2-40B4-BE49-F238E27FC236}">
              <a16:creationId xmlns:a16="http://schemas.microsoft.com/office/drawing/2014/main" id="{00000000-0008-0000-0A00-000031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7327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26</xdr:col>
      <xdr:colOff>28575</xdr:colOff>
      <xdr:row>145</xdr:row>
      <xdr:rowOff>0</xdr:rowOff>
    </xdr:to>
    <xdr:pic>
      <xdr:nvPicPr>
        <xdr:cNvPr id="678963" name="C6_PX6524451_UH1430486_0">
          <a:extLst>
            <a:ext uri="{FF2B5EF4-FFF2-40B4-BE49-F238E27FC236}">
              <a16:creationId xmlns:a16="http://schemas.microsoft.com/office/drawing/2014/main" id="{00000000-0008-0000-0A00-000033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7727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26</xdr:col>
      <xdr:colOff>28575</xdr:colOff>
      <xdr:row>145</xdr:row>
      <xdr:rowOff>0</xdr:rowOff>
    </xdr:to>
    <xdr:pic>
      <xdr:nvPicPr>
        <xdr:cNvPr id="678965" name="C6_PX6524451_UH1430486_1">
          <a:extLst>
            <a:ext uri="{FF2B5EF4-FFF2-40B4-BE49-F238E27FC236}">
              <a16:creationId xmlns:a16="http://schemas.microsoft.com/office/drawing/2014/main" id="{00000000-0008-0000-0A00-000035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8003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26</xdr:col>
      <xdr:colOff>28575</xdr:colOff>
      <xdr:row>145</xdr:row>
      <xdr:rowOff>0</xdr:rowOff>
    </xdr:to>
    <xdr:pic>
      <xdr:nvPicPr>
        <xdr:cNvPr id="678967" name="C6_PX6524451_T806693_0">
          <a:extLst>
            <a:ext uri="{FF2B5EF4-FFF2-40B4-BE49-F238E27FC236}">
              <a16:creationId xmlns:a16="http://schemas.microsoft.com/office/drawing/2014/main" id="{00000000-0008-0000-0A00-000037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8403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26</xdr:col>
      <xdr:colOff>28575</xdr:colOff>
      <xdr:row>145</xdr:row>
      <xdr:rowOff>0</xdr:rowOff>
    </xdr:to>
    <xdr:pic>
      <xdr:nvPicPr>
        <xdr:cNvPr id="678969" name="C6_PX6524451_T806693_1">
          <a:extLst>
            <a:ext uri="{FF2B5EF4-FFF2-40B4-BE49-F238E27FC236}">
              <a16:creationId xmlns:a16="http://schemas.microsoft.com/office/drawing/2014/main" id="{00000000-0008-0000-0A00-000039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8679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26</xdr:col>
      <xdr:colOff>28575</xdr:colOff>
      <xdr:row>145</xdr:row>
      <xdr:rowOff>0</xdr:rowOff>
    </xdr:to>
    <xdr:pic>
      <xdr:nvPicPr>
        <xdr:cNvPr id="678971" name="C6_PX6524451_BA1871856_0">
          <a:extLst>
            <a:ext uri="{FF2B5EF4-FFF2-40B4-BE49-F238E27FC236}">
              <a16:creationId xmlns:a16="http://schemas.microsoft.com/office/drawing/2014/main" id="{00000000-0008-0000-0A00-00003B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9079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26</xdr:col>
      <xdr:colOff>28575</xdr:colOff>
      <xdr:row>145</xdr:row>
      <xdr:rowOff>0</xdr:rowOff>
    </xdr:to>
    <xdr:pic>
      <xdr:nvPicPr>
        <xdr:cNvPr id="678973" name="C6_PX6524451_BA1871856_1">
          <a:extLst>
            <a:ext uri="{FF2B5EF4-FFF2-40B4-BE49-F238E27FC236}">
              <a16:creationId xmlns:a16="http://schemas.microsoft.com/office/drawing/2014/main" id="{00000000-0008-0000-0A00-00003D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9356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26</xdr:col>
      <xdr:colOff>28575</xdr:colOff>
      <xdr:row>145</xdr:row>
      <xdr:rowOff>0</xdr:rowOff>
    </xdr:to>
    <xdr:pic>
      <xdr:nvPicPr>
        <xdr:cNvPr id="678975" name="C6_PX6524451_CY3190461_0">
          <a:extLst>
            <a:ext uri="{FF2B5EF4-FFF2-40B4-BE49-F238E27FC236}">
              <a16:creationId xmlns:a16="http://schemas.microsoft.com/office/drawing/2014/main" id="{00000000-0008-0000-0A00-00003F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9756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26</xdr:col>
      <xdr:colOff>28575</xdr:colOff>
      <xdr:row>145</xdr:row>
      <xdr:rowOff>0</xdr:rowOff>
    </xdr:to>
    <xdr:pic>
      <xdr:nvPicPr>
        <xdr:cNvPr id="678977" name="C6_PX6524451_CY3190461_1">
          <a:extLst>
            <a:ext uri="{FF2B5EF4-FFF2-40B4-BE49-F238E27FC236}">
              <a16:creationId xmlns:a16="http://schemas.microsoft.com/office/drawing/2014/main" id="{00000000-0008-0000-0A00-000041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30032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26</xdr:col>
      <xdr:colOff>28575</xdr:colOff>
      <xdr:row>145</xdr:row>
      <xdr:rowOff>0</xdr:rowOff>
    </xdr:to>
    <xdr:pic>
      <xdr:nvPicPr>
        <xdr:cNvPr id="678978" name="Picture 678977">
          <a:extLst>
            <a:ext uri="{FF2B5EF4-FFF2-40B4-BE49-F238E27FC236}">
              <a16:creationId xmlns:a16="http://schemas.microsoft.com/office/drawing/2014/main" id="{00000000-0008-0000-0A00-000042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81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26</xdr:col>
      <xdr:colOff>28575</xdr:colOff>
      <xdr:row>145</xdr:row>
      <xdr:rowOff>0</xdr:rowOff>
    </xdr:to>
    <xdr:pic>
      <xdr:nvPicPr>
        <xdr:cNvPr id="678979" name="Picture 678978">
          <a:extLst>
            <a:ext uri="{FF2B5EF4-FFF2-40B4-BE49-F238E27FC236}">
              <a16:creationId xmlns:a16="http://schemas.microsoft.com/office/drawing/2014/main" id="{00000000-0008-0000-0A00-000043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3241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26</xdr:col>
      <xdr:colOff>28575</xdr:colOff>
      <xdr:row>145</xdr:row>
      <xdr:rowOff>0</xdr:rowOff>
    </xdr:to>
    <xdr:pic>
      <xdr:nvPicPr>
        <xdr:cNvPr id="678980" name="Picture 678979">
          <a:extLst>
            <a:ext uri="{FF2B5EF4-FFF2-40B4-BE49-F238E27FC236}">
              <a16:creationId xmlns:a16="http://schemas.microsoft.com/office/drawing/2014/main" id="{00000000-0008-0000-0A00-000044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6774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26</xdr:col>
      <xdr:colOff>28575</xdr:colOff>
      <xdr:row>253</xdr:row>
      <xdr:rowOff>85725</xdr:rowOff>
    </xdr:to>
    <xdr:pic>
      <xdr:nvPicPr>
        <xdr:cNvPr id="678981" name="Picture 678980">
          <a:extLst>
            <a:ext uri="{FF2B5EF4-FFF2-40B4-BE49-F238E27FC236}">
              <a16:creationId xmlns:a16="http://schemas.microsoft.com/office/drawing/2014/main" id="{00000000-0008-0000-0A00-000045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0584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22</xdr:col>
      <xdr:colOff>57150</xdr:colOff>
      <xdr:row>145</xdr:row>
      <xdr:rowOff>0</xdr:rowOff>
    </xdr:to>
    <xdr:pic>
      <xdr:nvPicPr>
        <xdr:cNvPr id="4" name="C6_A689058_PD4037441_0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59734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22</xdr:col>
      <xdr:colOff>57150</xdr:colOff>
      <xdr:row>145</xdr:row>
      <xdr:rowOff>0</xdr:rowOff>
    </xdr:to>
    <xdr:pic>
      <xdr:nvPicPr>
        <xdr:cNvPr id="8" name="C6_A689058_PD4037441_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62496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22</xdr:col>
      <xdr:colOff>57150</xdr:colOff>
      <xdr:row>145</xdr:row>
      <xdr:rowOff>0</xdr:rowOff>
    </xdr:to>
    <xdr:pic>
      <xdr:nvPicPr>
        <xdr:cNvPr id="12" name="C6_A689058_UH1430486_0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66497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22</xdr:col>
      <xdr:colOff>57150</xdr:colOff>
      <xdr:row>145</xdr:row>
      <xdr:rowOff>0</xdr:rowOff>
    </xdr:to>
    <xdr:pic>
      <xdr:nvPicPr>
        <xdr:cNvPr id="16" name="C6_A689058_UH1430486_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69259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22</xdr:col>
      <xdr:colOff>57150</xdr:colOff>
      <xdr:row>145</xdr:row>
      <xdr:rowOff>0</xdr:rowOff>
    </xdr:to>
    <xdr:pic>
      <xdr:nvPicPr>
        <xdr:cNvPr id="20" name="C6_A689058_T806693_0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73259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22</xdr:col>
      <xdr:colOff>57150</xdr:colOff>
      <xdr:row>145</xdr:row>
      <xdr:rowOff>0</xdr:rowOff>
    </xdr:to>
    <xdr:pic>
      <xdr:nvPicPr>
        <xdr:cNvPr id="24" name="C6_A689058_T806693_1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76022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22</xdr:col>
      <xdr:colOff>57150</xdr:colOff>
      <xdr:row>145</xdr:row>
      <xdr:rowOff>0</xdr:rowOff>
    </xdr:to>
    <xdr:pic>
      <xdr:nvPicPr>
        <xdr:cNvPr id="28" name="C6_A689058_BA1871856_0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80022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22</xdr:col>
      <xdr:colOff>57150</xdr:colOff>
      <xdr:row>145</xdr:row>
      <xdr:rowOff>0</xdr:rowOff>
    </xdr:to>
    <xdr:pic>
      <xdr:nvPicPr>
        <xdr:cNvPr id="32" name="C6_A689058_BA1871856_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82784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22</xdr:col>
      <xdr:colOff>57150</xdr:colOff>
      <xdr:row>145</xdr:row>
      <xdr:rowOff>0</xdr:rowOff>
    </xdr:to>
    <xdr:pic>
      <xdr:nvPicPr>
        <xdr:cNvPr id="36" name="C6_A689058_CY3190461_0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86785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22</xdr:col>
      <xdr:colOff>57150</xdr:colOff>
      <xdr:row>145</xdr:row>
      <xdr:rowOff>0</xdr:rowOff>
    </xdr:to>
    <xdr:pic>
      <xdr:nvPicPr>
        <xdr:cNvPr id="40" name="C6_A689058_CY3190461_1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89547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22</xdr:col>
      <xdr:colOff>57150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03085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22</xdr:col>
      <xdr:colOff>57150</xdr:colOff>
      <xdr:row>146</xdr:row>
      <xdr:rowOff>0</xdr:rowOff>
    </xdr:to>
    <xdr:pic>
      <xdr:nvPicPr>
        <xdr:cNvPr id="6" name="C6_A026252_PD4037441_0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15443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22</xdr:col>
      <xdr:colOff>57150</xdr:colOff>
      <xdr:row>147</xdr:row>
      <xdr:rowOff>0</xdr:rowOff>
    </xdr:to>
    <xdr:pic>
      <xdr:nvPicPr>
        <xdr:cNvPr id="14" name="C6_A026252_PD4037441_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8205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22</xdr:col>
      <xdr:colOff>57150</xdr:colOff>
      <xdr:row>149</xdr:row>
      <xdr:rowOff>0</xdr:rowOff>
    </xdr:to>
    <xdr:pic>
      <xdr:nvPicPr>
        <xdr:cNvPr id="22" name="C6_A026252_UH1430486_0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22205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22</xdr:col>
      <xdr:colOff>57150</xdr:colOff>
      <xdr:row>150</xdr:row>
      <xdr:rowOff>0</xdr:rowOff>
    </xdr:to>
    <xdr:pic>
      <xdr:nvPicPr>
        <xdr:cNvPr id="30" name="C6_A026252_UH1430486_1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4968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22</xdr:col>
      <xdr:colOff>57150</xdr:colOff>
      <xdr:row>152</xdr:row>
      <xdr:rowOff>0</xdr:rowOff>
    </xdr:to>
    <xdr:pic>
      <xdr:nvPicPr>
        <xdr:cNvPr id="38" name="C6_A026252_T806693_0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8968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22</xdr:col>
      <xdr:colOff>57150</xdr:colOff>
      <xdr:row>153</xdr:row>
      <xdr:rowOff>0</xdr:rowOff>
    </xdr:to>
    <xdr:pic>
      <xdr:nvPicPr>
        <xdr:cNvPr id="46" name="C6_A026252_T806693_1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31730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22</xdr:col>
      <xdr:colOff>57150</xdr:colOff>
      <xdr:row>155</xdr:row>
      <xdr:rowOff>0</xdr:rowOff>
    </xdr:to>
    <xdr:pic>
      <xdr:nvPicPr>
        <xdr:cNvPr id="50" name="C6_A026252_BA1871856_0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35731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22</xdr:col>
      <xdr:colOff>57150</xdr:colOff>
      <xdr:row>156</xdr:row>
      <xdr:rowOff>0</xdr:rowOff>
    </xdr:to>
    <xdr:pic>
      <xdr:nvPicPr>
        <xdr:cNvPr id="54" name="C6_A026252_BA1871856_1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8493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22</xdr:col>
      <xdr:colOff>57150</xdr:colOff>
      <xdr:row>158</xdr:row>
      <xdr:rowOff>0</xdr:rowOff>
    </xdr:to>
    <xdr:pic>
      <xdr:nvPicPr>
        <xdr:cNvPr id="58" name="C6_A026252_CY3190461_0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42494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22</xdr:col>
      <xdr:colOff>57150</xdr:colOff>
      <xdr:row>159</xdr:row>
      <xdr:rowOff>0</xdr:rowOff>
    </xdr:to>
    <xdr:pic>
      <xdr:nvPicPr>
        <xdr:cNvPr id="62" name="C6_A026252_CY3190461_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45256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22</xdr:col>
      <xdr:colOff>57150</xdr:colOff>
      <xdr:row>145</xdr:row>
      <xdr:rowOff>0</xdr:rowOff>
    </xdr:to>
    <xdr:pic>
      <xdr:nvPicPr>
        <xdr:cNvPr id="678912" name="Picture 678911">
          <a:extLst>
            <a:ext uri="{FF2B5EF4-FFF2-40B4-BE49-F238E27FC236}">
              <a16:creationId xmlns:a16="http://schemas.microsoft.com/office/drawing/2014/main" id="{00000000-0008-0000-0A00-000000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38423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22</xdr:col>
      <xdr:colOff>57150</xdr:colOff>
      <xdr:row>253</xdr:row>
      <xdr:rowOff>85725</xdr:rowOff>
    </xdr:to>
    <xdr:pic>
      <xdr:nvPicPr>
        <xdr:cNvPr id="678924" name="C6_A307075_PD4037441_0">
          <a:extLst>
            <a:ext uri="{FF2B5EF4-FFF2-40B4-BE49-F238E27FC236}">
              <a16:creationId xmlns:a16="http://schemas.microsoft.com/office/drawing/2014/main" id="{00000000-0008-0000-0A00-00000C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5443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22</xdr:col>
      <xdr:colOff>57150</xdr:colOff>
      <xdr:row>253</xdr:row>
      <xdr:rowOff>85725</xdr:rowOff>
    </xdr:to>
    <xdr:pic>
      <xdr:nvPicPr>
        <xdr:cNvPr id="678928" name="C6_A307075_PD4037441_1">
          <a:extLst>
            <a:ext uri="{FF2B5EF4-FFF2-40B4-BE49-F238E27FC236}">
              <a16:creationId xmlns:a16="http://schemas.microsoft.com/office/drawing/2014/main" id="{00000000-0008-0000-0A00-000010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8205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22</xdr:col>
      <xdr:colOff>57150</xdr:colOff>
      <xdr:row>253</xdr:row>
      <xdr:rowOff>85725</xdr:rowOff>
    </xdr:to>
    <xdr:pic>
      <xdr:nvPicPr>
        <xdr:cNvPr id="678932" name="C6_A307075_UH1430486_0">
          <a:extLst>
            <a:ext uri="{FF2B5EF4-FFF2-40B4-BE49-F238E27FC236}">
              <a16:creationId xmlns:a16="http://schemas.microsoft.com/office/drawing/2014/main" id="{00000000-0008-0000-0A00-000014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22205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22</xdr:col>
      <xdr:colOff>57150</xdr:colOff>
      <xdr:row>253</xdr:row>
      <xdr:rowOff>85725</xdr:rowOff>
    </xdr:to>
    <xdr:pic>
      <xdr:nvPicPr>
        <xdr:cNvPr id="678936" name="C6_A307075_UH1430486_1">
          <a:extLst>
            <a:ext uri="{FF2B5EF4-FFF2-40B4-BE49-F238E27FC236}">
              <a16:creationId xmlns:a16="http://schemas.microsoft.com/office/drawing/2014/main" id="{00000000-0008-0000-0A00-000018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4968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22</xdr:col>
      <xdr:colOff>57150</xdr:colOff>
      <xdr:row>253</xdr:row>
      <xdr:rowOff>85725</xdr:rowOff>
    </xdr:to>
    <xdr:pic>
      <xdr:nvPicPr>
        <xdr:cNvPr id="678940" name="C6_A307075_T806693_0">
          <a:extLst>
            <a:ext uri="{FF2B5EF4-FFF2-40B4-BE49-F238E27FC236}">
              <a16:creationId xmlns:a16="http://schemas.microsoft.com/office/drawing/2014/main" id="{00000000-0008-0000-0A00-00001C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8968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22</xdr:col>
      <xdr:colOff>57150</xdr:colOff>
      <xdr:row>253</xdr:row>
      <xdr:rowOff>85725</xdr:rowOff>
    </xdr:to>
    <xdr:pic>
      <xdr:nvPicPr>
        <xdr:cNvPr id="678944" name="C6_A307075_T806693_1">
          <a:extLst>
            <a:ext uri="{FF2B5EF4-FFF2-40B4-BE49-F238E27FC236}">
              <a16:creationId xmlns:a16="http://schemas.microsoft.com/office/drawing/2014/main" id="{00000000-0008-0000-0A00-000020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31730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22</xdr:col>
      <xdr:colOff>57150</xdr:colOff>
      <xdr:row>253</xdr:row>
      <xdr:rowOff>85725</xdr:rowOff>
    </xdr:to>
    <xdr:pic>
      <xdr:nvPicPr>
        <xdr:cNvPr id="678948" name="C6_A307075_BA1871856_0">
          <a:extLst>
            <a:ext uri="{FF2B5EF4-FFF2-40B4-BE49-F238E27FC236}">
              <a16:creationId xmlns:a16="http://schemas.microsoft.com/office/drawing/2014/main" id="{00000000-0008-0000-0A00-000024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35731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22</xdr:col>
      <xdr:colOff>57150</xdr:colOff>
      <xdr:row>253</xdr:row>
      <xdr:rowOff>85725</xdr:rowOff>
    </xdr:to>
    <xdr:pic>
      <xdr:nvPicPr>
        <xdr:cNvPr id="678952" name="C6_A307075_BA1871856_1">
          <a:extLst>
            <a:ext uri="{FF2B5EF4-FFF2-40B4-BE49-F238E27FC236}">
              <a16:creationId xmlns:a16="http://schemas.microsoft.com/office/drawing/2014/main" id="{00000000-0008-0000-0A00-000028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8493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22</xdr:col>
      <xdr:colOff>57150</xdr:colOff>
      <xdr:row>253</xdr:row>
      <xdr:rowOff>85725</xdr:rowOff>
    </xdr:to>
    <xdr:pic>
      <xdr:nvPicPr>
        <xdr:cNvPr id="678956" name="C6_A307075_CY3190461_0">
          <a:extLst>
            <a:ext uri="{FF2B5EF4-FFF2-40B4-BE49-F238E27FC236}">
              <a16:creationId xmlns:a16="http://schemas.microsoft.com/office/drawing/2014/main" id="{00000000-0008-0000-0A00-00002C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42494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22</xdr:col>
      <xdr:colOff>57150</xdr:colOff>
      <xdr:row>253</xdr:row>
      <xdr:rowOff>85725</xdr:rowOff>
    </xdr:to>
    <xdr:pic>
      <xdr:nvPicPr>
        <xdr:cNvPr id="678960" name="C6_A307075_CY3190461_1">
          <a:extLst>
            <a:ext uri="{FF2B5EF4-FFF2-40B4-BE49-F238E27FC236}">
              <a16:creationId xmlns:a16="http://schemas.microsoft.com/office/drawing/2014/main" id="{00000000-0008-0000-0A00-000030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5256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22</xdr:col>
      <xdr:colOff>57150</xdr:colOff>
      <xdr:row>253</xdr:row>
      <xdr:rowOff>85725</xdr:rowOff>
    </xdr:to>
    <xdr:pic>
      <xdr:nvPicPr>
        <xdr:cNvPr id="678962" name="Picture 678961">
          <a:extLst>
            <a:ext uri="{FF2B5EF4-FFF2-40B4-BE49-F238E27FC236}">
              <a16:creationId xmlns:a16="http://schemas.microsoft.com/office/drawing/2014/main" id="{00000000-0008-0000-0A00-000032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73761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22</xdr:col>
      <xdr:colOff>57150</xdr:colOff>
      <xdr:row>253</xdr:row>
      <xdr:rowOff>85725</xdr:rowOff>
    </xdr:to>
    <xdr:pic>
      <xdr:nvPicPr>
        <xdr:cNvPr id="678966" name="C6_A331093_PD4037441_0">
          <a:extLst>
            <a:ext uri="{FF2B5EF4-FFF2-40B4-BE49-F238E27FC236}">
              <a16:creationId xmlns:a16="http://schemas.microsoft.com/office/drawing/2014/main" id="{00000000-0008-0000-0A00-000036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50780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22</xdr:col>
      <xdr:colOff>57150</xdr:colOff>
      <xdr:row>253</xdr:row>
      <xdr:rowOff>85725</xdr:rowOff>
    </xdr:to>
    <xdr:pic>
      <xdr:nvPicPr>
        <xdr:cNvPr id="678970" name="C6_A331093_PD4037441_1">
          <a:extLst>
            <a:ext uri="{FF2B5EF4-FFF2-40B4-BE49-F238E27FC236}">
              <a16:creationId xmlns:a16="http://schemas.microsoft.com/office/drawing/2014/main" id="{00000000-0008-0000-0A00-00003A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53543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22</xdr:col>
      <xdr:colOff>57150</xdr:colOff>
      <xdr:row>253</xdr:row>
      <xdr:rowOff>85725</xdr:rowOff>
    </xdr:to>
    <xdr:pic>
      <xdr:nvPicPr>
        <xdr:cNvPr id="678974" name="C6_A331093_UH1430486_0">
          <a:extLst>
            <a:ext uri="{FF2B5EF4-FFF2-40B4-BE49-F238E27FC236}">
              <a16:creationId xmlns:a16="http://schemas.microsoft.com/office/drawing/2014/main" id="{00000000-0008-0000-0A00-00003E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7543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22</xdr:col>
      <xdr:colOff>57150</xdr:colOff>
      <xdr:row>253</xdr:row>
      <xdr:rowOff>85725</xdr:rowOff>
    </xdr:to>
    <xdr:pic>
      <xdr:nvPicPr>
        <xdr:cNvPr id="678982" name="C6_A331093_UH1430486_1">
          <a:extLst>
            <a:ext uri="{FF2B5EF4-FFF2-40B4-BE49-F238E27FC236}">
              <a16:creationId xmlns:a16="http://schemas.microsoft.com/office/drawing/2014/main" id="{00000000-0008-0000-0A00-000046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60305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22</xdr:col>
      <xdr:colOff>57150</xdr:colOff>
      <xdr:row>253</xdr:row>
      <xdr:rowOff>85725</xdr:rowOff>
    </xdr:to>
    <xdr:pic>
      <xdr:nvPicPr>
        <xdr:cNvPr id="678984" name="C6_A331093_T806693_0">
          <a:extLst>
            <a:ext uri="{FF2B5EF4-FFF2-40B4-BE49-F238E27FC236}">
              <a16:creationId xmlns:a16="http://schemas.microsoft.com/office/drawing/2014/main" id="{00000000-0008-0000-0A00-000048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4306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22</xdr:col>
      <xdr:colOff>57150</xdr:colOff>
      <xdr:row>253</xdr:row>
      <xdr:rowOff>85725</xdr:rowOff>
    </xdr:to>
    <xdr:pic>
      <xdr:nvPicPr>
        <xdr:cNvPr id="678986" name="C6_A331093_T806693_1">
          <a:extLst>
            <a:ext uri="{FF2B5EF4-FFF2-40B4-BE49-F238E27FC236}">
              <a16:creationId xmlns:a16="http://schemas.microsoft.com/office/drawing/2014/main" id="{00000000-0008-0000-0A00-00004A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7068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22</xdr:col>
      <xdr:colOff>57150</xdr:colOff>
      <xdr:row>253</xdr:row>
      <xdr:rowOff>85725</xdr:rowOff>
    </xdr:to>
    <xdr:pic>
      <xdr:nvPicPr>
        <xdr:cNvPr id="678988" name="C6_A331093_BA1871856_0">
          <a:extLst>
            <a:ext uri="{FF2B5EF4-FFF2-40B4-BE49-F238E27FC236}">
              <a16:creationId xmlns:a16="http://schemas.microsoft.com/office/drawing/2014/main" id="{00000000-0008-0000-0A00-00004C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71069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22</xdr:col>
      <xdr:colOff>57150</xdr:colOff>
      <xdr:row>253</xdr:row>
      <xdr:rowOff>85725</xdr:rowOff>
    </xdr:to>
    <xdr:pic>
      <xdr:nvPicPr>
        <xdr:cNvPr id="678990" name="C6_A331093_BA1871856_1">
          <a:extLst>
            <a:ext uri="{FF2B5EF4-FFF2-40B4-BE49-F238E27FC236}">
              <a16:creationId xmlns:a16="http://schemas.microsoft.com/office/drawing/2014/main" id="{00000000-0008-0000-0A00-00004E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3831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22</xdr:col>
      <xdr:colOff>57150</xdr:colOff>
      <xdr:row>253</xdr:row>
      <xdr:rowOff>85725</xdr:rowOff>
    </xdr:to>
    <xdr:pic>
      <xdr:nvPicPr>
        <xdr:cNvPr id="678992" name="C6_A331093_CY3190461_0">
          <a:extLst>
            <a:ext uri="{FF2B5EF4-FFF2-40B4-BE49-F238E27FC236}">
              <a16:creationId xmlns:a16="http://schemas.microsoft.com/office/drawing/2014/main" id="{00000000-0008-0000-0A00-000050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7831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22</xdr:col>
      <xdr:colOff>57150</xdr:colOff>
      <xdr:row>253</xdr:row>
      <xdr:rowOff>85725</xdr:rowOff>
    </xdr:to>
    <xdr:pic>
      <xdr:nvPicPr>
        <xdr:cNvPr id="678994" name="C6_A331093_CY3190461_1">
          <a:extLst>
            <a:ext uri="{FF2B5EF4-FFF2-40B4-BE49-F238E27FC236}">
              <a16:creationId xmlns:a16="http://schemas.microsoft.com/office/drawing/2014/main" id="{00000000-0008-0000-0A00-000052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80594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22</xdr:col>
      <xdr:colOff>57150</xdr:colOff>
      <xdr:row>253</xdr:row>
      <xdr:rowOff>85725</xdr:rowOff>
    </xdr:to>
    <xdr:pic>
      <xdr:nvPicPr>
        <xdr:cNvPr id="678995" name="Picture 678994">
          <a:extLst>
            <a:ext uri="{FF2B5EF4-FFF2-40B4-BE49-F238E27FC236}">
              <a16:creationId xmlns:a16="http://schemas.microsoft.com/office/drawing/2014/main" id="{00000000-0008-0000-0A00-000053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09098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22</xdr:col>
      <xdr:colOff>57150</xdr:colOff>
      <xdr:row>253</xdr:row>
      <xdr:rowOff>85725</xdr:rowOff>
    </xdr:to>
    <xdr:pic>
      <xdr:nvPicPr>
        <xdr:cNvPr id="10" name="C6_A874283_PD4037441_0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50780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22</xdr:col>
      <xdr:colOff>57150</xdr:colOff>
      <xdr:row>253</xdr:row>
      <xdr:rowOff>85725</xdr:rowOff>
    </xdr:to>
    <xdr:pic>
      <xdr:nvPicPr>
        <xdr:cNvPr id="26" name="C6_A874283_PD4037441_1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3543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22</xdr:col>
      <xdr:colOff>57150</xdr:colOff>
      <xdr:row>253</xdr:row>
      <xdr:rowOff>85725</xdr:rowOff>
    </xdr:to>
    <xdr:pic>
      <xdr:nvPicPr>
        <xdr:cNvPr id="44" name="C6_A874283_UH1430486_0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7543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22</xdr:col>
      <xdr:colOff>57150</xdr:colOff>
      <xdr:row>253</xdr:row>
      <xdr:rowOff>85725</xdr:rowOff>
    </xdr:to>
    <xdr:pic>
      <xdr:nvPicPr>
        <xdr:cNvPr id="52" name="C6_A874283_UH1430486_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0305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22</xdr:col>
      <xdr:colOff>57150</xdr:colOff>
      <xdr:row>253</xdr:row>
      <xdr:rowOff>85725</xdr:rowOff>
    </xdr:to>
    <xdr:pic>
      <xdr:nvPicPr>
        <xdr:cNvPr id="60" name="C6_A874283_T806693_0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4306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22</xdr:col>
      <xdr:colOff>57150</xdr:colOff>
      <xdr:row>253</xdr:row>
      <xdr:rowOff>85725</xdr:rowOff>
    </xdr:to>
    <xdr:pic>
      <xdr:nvPicPr>
        <xdr:cNvPr id="678926" name="C6_A874283_T806693_1">
          <a:extLst>
            <a:ext uri="{FF2B5EF4-FFF2-40B4-BE49-F238E27FC236}">
              <a16:creationId xmlns:a16="http://schemas.microsoft.com/office/drawing/2014/main" id="{00000000-0008-0000-0A00-00000E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7068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22</xdr:col>
      <xdr:colOff>57150</xdr:colOff>
      <xdr:row>253</xdr:row>
      <xdr:rowOff>85725</xdr:rowOff>
    </xdr:to>
    <xdr:pic>
      <xdr:nvPicPr>
        <xdr:cNvPr id="678934" name="C6_A874283_BA1871856_0">
          <a:extLst>
            <a:ext uri="{FF2B5EF4-FFF2-40B4-BE49-F238E27FC236}">
              <a16:creationId xmlns:a16="http://schemas.microsoft.com/office/drawing/2014/main" id="{00000000-0008-0000-0A00-000016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71069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22</xdr:col>
      <xdr:colOff>57150</xdr:colOff>
      <xdr:row>253</xdr:row>
      <xdr:rowOff>85725</xdr:rowOff>
    </xdr:to>
    <xdr:pic>
      <xdr:nvPicPr>
        <xdr:cNvPr id="678942" name="C6_A874283_BA1871856_1">
          <a:extLst>
            <a:ext uri="{FF2B5EF4-FFF2-40B4-BE49-F238E27FC236}">
              <a16:creationId xmlns:a16="http://schemas.microsoft.com/office/drawing/2014/main" id="{00000000-0008-0000-0A00-00001E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3831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22</xdr:col>
      <xdr:colOff>57150</xdr:colOff>
      <xdr:row>253</xdr:row>
      <xdr:rowOff>85725</xdr:rowOff>
    </xdr:to>
    <xdr:pic>
      <xdr:nvPicPr>
        <xdr:cNvPr id="678950" name="C6_A874283_CY3190461_0">
          <a:extLst>
            <a:ext uri="{FF2B5EF4-FFF2-40B4-BE49-F238E27FC236}">
              <a16:creationId xmlns:a16="http://schemas.microsoft.com/office/drawing/2014/main" id="{00000000-0008-0000-0A00-000026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7831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22</xdr:col>
      <xdr:colOff>57150</xdr:colOff>
      <xdr:row>253</xdr:row>
      <xdr:rowOff>85725</xdr:rowOff>
    </xdr:to>
    <xdr:pic>
      <xdr:nvPicPr>
        <xdr:cNvPr id="678958" name="C6_A874283_CY3190461_1">
          <a:extLst>
            <a:ext uri="{FF2B5EF4-FFF2-40B4-BE49-F238E27FC236}">
              <a16:creationId xmlns:a16="http://schemas.microsoft.com/office/drawing/2014/main" id="{00000000-0008-0000-0A00-00002E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180594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22</xdr:col>
      <xdr:colOff>57150</xdr:colOff>
      <xdr:row>253</xdr:row>
      <xdr:rowOff>85725</xdr:rowOff>
    </xdr:to>
    <xdr:pic>
      <xdr:nvPicPr>
        <xdr:cNvPr id="678964" name="Picture 678963">
          <a:extLst>
            <a:ext uri="{FF2B5EF4-FFF2-40B4-BE49-F238E27FC236}">
              <a16:creationId xmlns:a16="http://schemas.microsoft.com/office/drawing/2014/main" id="{00000000-0008-0000-0A00-000034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44436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22</xdr:col>
      <xdr:colOff>57150</xdr:colOff>
      <xdr:row>253</xdr:row>
      <xdr:rowOff>85725</xdr:rowOff>
    </xdr:to>
    <xdr:pic>
      <xdr:nvPicPr>
        <xdr:cNvPr id="18" name="C6_A358295_PD4037441_0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42436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22</xdr:col>
      <xdr:colOff>57150</xdr:colOff>
      <xdr:row>253</xdr:row>
      <xdr:rowOff>85725</xdr:rowOff>
    </xdr:to>
    <xdr:pic>
      <xdr:nvPicPr>
        <xdr:cNvPr id="48" name="C6_A358295_PD4037441_1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45198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22</xdr:col>
      <xdr:colOff>57150</xdr:colOff>
      <xdr:row>253</xdr:row>
      <xdr:rowOff>85725</xdr:rowOff>
    </xdr:to>
    <xdr:pic>
      <xdr:nvPicPr>
        <xdr:cNvPr id="678922" name="C6_A358295_UH1430486_0">
          <a:extLst>
            <a:ext uri="{FF2B5EF4-FFF2-40B4-BE49-F238E27FC236}">
              <a16:creationId xmlns:a16="http://schemas.microsoft.com/office/drawing/2014/main" id="{00000000-0008-0000-0A00-00000A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49199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22</xdr:col>
      <xdr:colOff>57150</xdr:colOff>
      <xdr:row>253</xdr:row>
      <xdr:rowOff>85725</xdr:rowOff>
    </xdr:to>
    <xdr:pic>
      <xdr:nvPicPr>
        <xdr:cNvPr id="678938" name="C6_A358295_UH1430486_1">
          <a:extLst>
            <a:ext uri="{FF2B5EF4-FFF2-40B4-BE49-F238E27FC236}">
              <a16:creationId xmlns:a16="http://schemas.microsoft.com/office/drawing/2014/main" id="{00000000-0008-0000-0A00-00001A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51961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22</xdr:col>
      <xdr:colOff>57150</xdr:colOff>
      <xdr:row>253</xdr:row>
      <xdr:rowOff>85725</xdr:rowOff>
    </xdr:to>
    <xdr:pic>
      <xdr:nvPicPr>
        <xdr:cNvPr id="678954" name="C6_A358295_T806693_0">
          <a:extLst>
            <a:ext uri="{FF2B5EF4-FFF2-40B4-BE49-F238E27FC236}">
              <a16:creationId xmlns:a16="http://schemas.microsoft.com/office/drawing/2014/main" id="{00000000-0008-0000-0A00-00002A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55961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22</xdr:col>
      <xdr:colOff>57150</xdr:colOff>
      <xdr:row>253</xdr:row>
      <xdr:rowOff>85725</xdr:rowOff>
    </xdr:to>
    <xdr:pic>
      <xdr:nvPicPr>
        <xdr:cNvPr id="678972" name="C6_A358295_T806693_1">
          <a:extLst>
            <a:ext uri="{FF2B5EF4-FFF2-40B4-BE49-F238E27FC236}">
              <a16:creationId xmlns:a16="http://schemas.microsoft.com/office/drawing/2014/main" id="{00000000-0008-0000-0A00-00003C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58724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22</xdr:col>
      <xdr:colOff>57150</xdr:colOff>
      <xdr:row>253</xdr:row>
      <xdr:rowOff>85725</xdr:rowOff>
    </xdr:to>
    <xdr:pic>
      <xdr:nvPicPr>
        <xdr:cNvPr id="678983" name="C6_A358295_BA1871856_0">
          <a:extLst>
            <a:ext uri="{FF2B5EF4-FFF2-40B4-BE49-F238E27FC236}">
              <a16:creationId xmlns:a16="http://schemas.microsoft.com/office/drawing/2014/main" id="{00000000-0008-0000-0A00-000047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62724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22</xdr:col>
      <xdr:colOff>57150</xdr:colOff>
      <xdr:row>253</xdr:row>
      <xdr:rowOff>85725</xdr:rowOff>
    </xdr:to>
    <xdr:pic>
      <xdr:nvPicPr>
        <xdr:cNvPr id="678987" name="C6_A358295_BA1871856_1">
          <a:extLst>
            <a:ext uri="{FF2B5EF4-FFF2-40B4-BE49-F238E27FC236}">
              <a16:creationId xmlns:a16="http://schemas.microsoft.com/office/drawing/2014/main" id="{00000000-0008-0000-0A00-00004B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65486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22</xdr:col>
      <xdr:colOff>57150</xdr:colOff>
      <xdr:row>253</xdr:row>
      <xdr:rowOff>85725</xdr:rowOff>
    </xdr:to>
    <xdr:pic>
      <xdr:nvPicPr>
        <xdr:cNvPr id="678991" name="C6_A358295_CY3190461_0">
          <a:extLst>
            <a:ext uri="{FF2B5EF4-FFF2-40B4-BE49-F238E27FC236}">
              <a16:creationId xmlns:a16="http://schemas.microsoft.com/office/drawing/2014/main" id="{00000000-0008-0000-0A00-00004F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469487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22</xdr:col>
      <xdr:colOff>57150</xdr:colOff>
      <xdr:row>253</xdr:row>
      <xdr:rowOff>85725</xdr:rowOff>
    </xdr:to>
    <xdr:pic>
      <xdr:nvPicPr>
        <xdr:cNvPr id="678996" name="C6_A358295_CY3190461_1">
          <a:extLst>
            <a:ext uri="{FF2B5EF4-FFF2-40B4-BE49-F238E27FC236}">
              <a16:creationId xmlns:a16="http://schemas.microsoft.com/office/drawing/2014/main" id="{00000000-0008-0000-0A00-000054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472249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22</xdr:col>
      <xdr:colOff>57150</xdr:colOff>
      <xdr:row>253</xdr:row>
      <xdr:rowOff>85725</xdr:rowOff>
    </xdr:to>
    <xdr:pic>
      <xdr:nvPicPr>
        <xdr:cNvPr id="678997" name="Picture 678996">
          <a:extLst>
            <a:ext uri="{FF2B5EF4-FFF2-40B4-BE49-F238E27FC236}">
              <a16:creationId xmlns:a16="http://schemas.microsoft.com/office/drawing/2014/main" id="{00000000-0008-0000-0A00-000055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79774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22</xdr:col>
      <xdr:colOff>57150</xdr:colOff>
      <xdr:row>253</xdr:row>
      <xdr:rowOff>85725</xdr:rowOff>
    </xdr:to>
    <xdr:pic>
      <xdr:nvPicPr>
        <xdr:cNvPr id="678999" name="C6_XC2589223_PD4037441_0">
          <a:extLst>
            <a:ext uri="{FF2B5EF4-FFF2-40B4-BE49-F238E27FC236}">
              <a16:creationId xmlns:a16="http://schemas.microsoft.com/office/drawing/2014/main" id="{00000000-0008-0000-0A00-000057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50780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22</xdr:col>
      <xdr:colOff>57150</xdr:colOff>
      <xdr:row>253</xdr:row>
      <xdr:rowOff>85725</xdr:rowOff>
    </xdr:to>
    <xdr:pic>
      <xdr:nvPicPr>
        <xdr:cNvPr id="679001" name="C6_XC2589223_PD4037441_1">
          <a:extLst>
            <a:ext uri="{FF2B5EF4-FFF2-40B4-BE49-F238E27FC236}">
              <a16:creationId xmlns:a16="http://schemas.microsoft.com/office/drawing/2014/main" id="{00000000-0008-0000-0A00-000059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53543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22</xdr:col>
      <xdr:colOff>57150</xdr:colOff>
      <xdr:row>253</xdr:row>
      <xdr:rowOff>85725</xdr:rowOff>
    </xdr:to>
    <xdr:pic>
      <xdr:nvPicPr>
        <xdr:cNvPr id="679003" name="C6_XC2589223_UH1430486_0">
          <a:extLst>
            <a:ext uri="{FF2B5EF4-FFF2-40B4-BE49-F238E27FC236}">
              <a16:creationId xmlns:a16="http://schemas.microsoft.com/office/drawing/2014/main" id="{00000000-0008-0000-0A00-00005B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57543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22</xdr:col>
      <xdr:colOff>57150</xdr:colOff>
      <xdr:row>253</xdr:row>
      <xdr:rowOff>85725</xdr:rowOff>
    </xdr:to>
    <xdr:pic>
      <xdr:nvPicPr>
        <xdr:cNvPr id="679005" name="C6_XC2589223_UH1430486_1">
          <a:extLst>
            <a:ext uri="{FF2B5EF4-FFF2-40B4-BE49-F238E27FC236}">
              <a16:creationId xmlns:a16="http://schemas.microsoft.com/office/drawing/2014/main" id="{00000000-0008-0000-0A00-00005D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60305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22</xdr:col>
      <xdr:colOff>57150</xdr:colOff>
      <xdr:row>253</xdr:row>
      <xdr:rowOff>85725</xdr:rowOff>
    </xdr:to>
    <xdr:pic>
      <xdr:nvPicPr>
        <xdr:cNvPr id="679007" name="C6_XC2589223_T806693_0">
          <a:extLst>
            <a:ext uri="{FF2B5EF4-FFF2-40B4-BE49-F238E27FC236}">
              <a16:creationId xmlns:a16="http://schemas.microsoft.com/office/drawing/2014/main" id="{00000000-0008-0000-0A00-00005F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64306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22</xdr:col>
      <xdr:colOff>57150</xdr:colOff>
      <xdr:row>253</xdr:row>
      <xdr:rowOff>85725</xdr:rowOff>
    </xdr:to>
    <xdr:pic>
      <xdr:nvPicPr>
        <xdr:cNvPr id="679009" name="C6_XC2589223_T806693_1">
          <a:extLst>
            <a:ext uri="{FF2B5EF4-FFF2-40B4-BE49-F238E27FC236}">
              <a16:creationId xmlns:a16="http://schemas.microsoft.com/office/drawing/2014/main" id="{00000000-0008-0000-0A00-000061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670685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22</xdr:col>
      <xdr:colOff>57150</xdr:colOff>
      <xdr:row>253</xdr:row>
      <xdr:rowOff>85725</xdr:rowOff>
    </xdr:to>
    <xdr:pic>
      <xdr:nvPicPr>
        <xdr:cNvPr id="679011" name="C6_XC2589223_BA1871856_0">
          <a:extLst>
            <a:ext uri="{FF2B5EF4-FFF2-40B4-BE49-F238E27FC236}">
              <a16:creationId xmlns:a16="http://schemas.microsoft.com/office/drawing/2014/main" id="{00000000-0008-0000-0A00-000063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71069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22</xdr:col>
      <xdr:colOff>57150</xdr:colOff>
      <xdr:row>253</xdr:row>
      <xdr:rowOff>85725</xdr:rowOff>
    </xdr:to>
    <xdr:pic>
      <xdr:nvPicPr>
        <xdr:cNvPr id="679013" name="C6_XC2589223_BA1871856_1">
          <a:extLst>
            <a:ext uri="{FF2B5EF4-FFF2-40B4-BE49-F238E27FC236}">
              <a16:creationId xmlns:a16="http://schemas.microsoft.com/office/drawing/2014/main" id="{00000000-0008-0000-0A00-000065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738312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22</xdr:col>
      <xdr:colOff>57150</xdr:colOff>
      <xdr:row>253</xdr:row>
      <xdr:rowOff>85725</xdr:rowOff>
    </xdr:to>
    <xdr:pic>
      <xdr:nvPicPr>
        <xdr:cNvPr id="679015" name="C6_XC2589223_CY3190461_0">
          <a:extLst>
            <a:ext uri="{FF2B5EF4-FFF2-40B4-BE49-F238E27FC236}">
              <a16:creationId xmlns:a16="http://schemas.microsoft.com/office/drawing/2014/main" id="{00000000-0008-0000-0A00-000067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7783175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22</xdr:col>
      <xdr:colOff>57150</xdr:colOff>
      <xdr:row>253</xdr:row>
      <xdr:rowOff>85725</xdr:rowOff>
    </xdr:to>
    <xdr:pic>
      <xdr:nvPicPr>
        <xdr:cNvPr id="679017" name="C6_XC2589223_CY3190461_1">
          <a:extLst>
            <a:ext uri="{FF2B5EF4-FFF2-40B4-BE49-F238E27FC236}">
              <a16:creationId xmlns:a16="http://schemas.microsoft.com/office/drawing/2014/main" id="{00000000-0008-0000-0A00-000069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80594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22</xdr:col>
      <xdr:colOff>57150</xdr:colOff>
      <xdr:row>253</xdr:row>
      <xdr:rowOff>85725</xdr:rowOff>
    </xdr:to>
    <xdr:pic>
      <xdr:nvPicPr>
        <xdr:cNvPr id="679018" name="Picture 679017">
          <a:extLst>
            <a:ext uri="{FF2B5EF4-FFF2-40B4-BE49-F238E27FC236}">
              <a16:creationId xmlns:a16="http://schemas.microsoft.com/office/drawing/2014/main" id="{00000000-0008-0000-0A00-00006A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1511200"/>
          <a:ext cx="136683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26</xdr:col>
      <xdr:colOff>0</xdr:colOff>
      <xdr:row>253</xdr:row>
      <xdr:rowOff>85725</xdr:rowOff>
    </xdr:to>
    <xdr:pic>
      <xdr:nvPicPr>
        <xdr:cNvPr id="34" name="C6_GL9570922_PD4037441_0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38500" y="159734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26</xdr:col>
      <xdr:colOff>0</xdr:colOff>
      <xdr:row>253</xdr:row>
      <xdr:rowOff>85725</xdr:rowOff>
    </xdr:to>
    <xdr:pic>
      <xdr:nvPicPr>
        <xdr:cNvPr id="678930" name="C6_GL9570922_PD4037441_1">
          <a:extLst>
            <a:ext uri="{FF2B5EF4-FFF2-40B4-BE49-F238E27FC236}">
              <a16:creationId xmlns:a16="http://schemas.microsoft.com/office/drawing/2014/main" id="{00000000-0008-0000-0A00-000012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38500" y="162496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26</xdr:col>
      <xdr:colOff>0</xdr:colOff>
      <xdr:row>253</xdr:row>
      <xdr:rowOff>85725</xdr:rowOff>
    </xdr:to>
    <xdr:pic>
      <xdr:nvPicPr>
        <xdr:cNvPr id="678968" name="C6_GL9570922_UH1430486_0">
          <a:extLst>
            <a:ext uri="{FF2B5EF4-FFF2-40B4-BE49-F238E27FC236}">
              <a16:creationId xmlns:a16="http://schemas.microsoft.com/office/drawing/2014/main" id="{00000000-0008-0000-0A00-000038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38500" y="166497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26</xdr:col>
      <xdr:colOff>0</xdr:colOff>
      <xdr:row>253</xdr:row>
      <xdr:rowOff>85725</xdr:rowOff>
    </xdr:to>
    <xdr:pic>
      <xdr:nvPicPr>
        <xdr:cNvPr id="678985" name="C6_GL9570922_UH1430486_1">
          <a:extLst>
            <a:ext uri="{FF2B5EF4-FFF2-40B4-BE49-F238E27FC236}">
              <a16:creationId xmlns:a16="http://schemas.microsoft.com/office/drawing/2014/main" id="{00000000-0008-0000-0A00-000049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38500" y="169259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26</xdr:col>
      <xdr:colOff>0</xdr:colOff>
      <xdr:row>253</xdr:row>
      <xdr:rowOff>85725</xdr:rowOff>
    </xdr:to>
    <xdr:pic>
      <xdr:nvPicPr>
        <xdr:cNvPr id="678993" name="C6_GL9570922_T806693_0">
          <a:extLst>
            <a:ext uri="{FF2B5EF4-FFF2-40B4-BE49-F238E27FC236}">
              <a16:creationId xmlns:a16="http://schemas.microsoft.com/office/drawing/2014/main" id="{00000000-0008-0000-0A00-000051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38500" y="173259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26</xdr:col>
      <xdr:colOff>0</xdr:colOff>
      <xdr:row>253</xdr:row>
      <xdr:rowOff>85725</xdr:rowOff>
    </xdr:to>
    <xdr:pic>
      <xdr:nvPicPr>
        <xdr:cNvPr id="679000" name="C6_GL9570922_T806693_1">
          <a:extLst>
            <a:ext uri="{FF2B5EF4-FFF2-40B4-BE49-F238E27FC236}">
              <a16:creationId xmlns:a16="http://schemas.microsoft.com/office/drawing/2014/main" id="{00000000-0008-0000-0A00-000058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38500" y="176022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26</xdr:col>
      <xdr:colOff>0</xdr:colOff>
      <xdr:row>253</xdr:row>
      <xdr:rowOff>85725</xdr:rowOff>
    </xdr:to>
    <xdr:pic>
      <xdr:nvPicPr>
        <xdr:cNvPr id="679004" name="C6_GL9570922_BA1871856_0">
          <a:extLst>
            <a:ext uri="{FF2B5EF4-FFF2-40B4-BE49-F238E27FC236}">
              <a16:creationId xmlns:a16="http://schemas.microsoft.com/office/drawing/2014/main" id="{00000000-0008-0000-0A00-00005C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38500" y="18002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26</xdr:col>
      <xdr:colOff>0</xdr:colOff>
      <xdr:row>253</xdr:row>
      <xdr:rowOff>85725</xdr:rowOff>
    </xdr:to>
    <xdr:pic>
      <xdr:nvPicPr>
        <xdr:cNvPr id="679008" name="C6_GL9570922_BA1871856_1">
          <a:extLst>
            <a:ext uri="{FF2B5EF4-FFF2-40B4-BE49-F238E27FC236}">
              <a16:creationId xmlns:a16="http://schemas.microsoft.com/office/drawing/2014/main" id="{00000000-0008-0000-0A00-000060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238500" y="18278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26</xdr:col>
      <xdr:colOff>0</xdr:colOff>
      <xdr:row>253</xdr:row>
      <xdr:rowOff>85725</xdr:rowOff>
    </xdr:to>
    <xdr:pic>
      <xdr:nvPicPr>
        <xdr:cNvPr id="679012" name="C6_GL9570922_CY3190461_0">
          <a:extLst>
            <a:ext uri="{FF2B5EF4-FFF2-40B4-BE49-F238E27FC236}">
              <a16:creationId xmlns:a16="http://schemas.microsoft.com/office/drawing/2014/main" id="{00000000-0008-0000-0A00-000064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3238500" y="18678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26</xdr:col>
      <xdr:colOff>0</xdr:colOff>
      <xdr:row>253</xdr:row>
      <xdr:rowOff>85725</xdr:rowOff>
    </xdr:to>
    <xdr:pic>
      <xdr:nvPicPr>
        <xdr:cNvPr id="679016" name="C6_GL9570922_CY3190461_1">
          <a:extLst>
            <a:ext uri="{FF2B5EF4-FFF2-40B4-BE49-F238E27FC236}">
              <a16:creationId xmlns:a16="http://schemas.microsoft.com/office/drawing/2014/main" id="{00000000-0008-0000-0A00-000068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xfrm>
          <a:off x="3238500" y="18954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26</xdr:col>
      <xdr:colOff>0</xdr:colOff>
      <xdr:row>253</xdr:row>
      <xdr:rowOff>85725</xdr:rowOff>
    </xdr:to>
    <xdr:pic>
      <xdr:nvPicPr>
        <xdr:cNvPr id="679019" name="Picture 679018">
          <a:extLst>
            <a:ext uri="{FF2B5EF4-FFF2-40B4-BE49-F238E27FC236}">
              <a16:creationId xmlns:a16="http://schemas.microsoft.com/office/drawing/2014/main" id="{00000000-0008-0000-0A00-00006B5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38500" y="55044975"/>
          <a:ext cx="14097000" cy="2762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79937" name="Button 1" descr="RETURN" hidden="1">
              <a:extLst>
                <a:ext uri="{63B3BB69-23CF-44E3-9099-C40C66FF867C}">
                  <a14:compatExt spid="_x0000_s679937"/>
                </a:ext>
                <a:ext uri="{FF2B5EF4-FFF2-40B4-BE49-F238E27FC236}">
                  <a16:creationId xmlns:a16="http://schemas.microsoft.com/office/drawing/2014/main" id="{00000000-0008-0000-0B00-0000016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79938" name="ComboBox1" hidden="1">
              <a:extLst>
                <a:ext uri="{63B3BB69-23CF-44E3-9099-C40C66FF867C}">
                  <a14:compatExt spid="_x0000_s679938"/>
                </a:ext>
                <a:ext uri="{FF2B5EF4-FFF2-40B4-BE49-F238E27FC236}">
                  <a16:creationId xmlns:a16="http://schemas.microsoft.com/office/drawing/2014/main" id="{00000000-0008-0000-0B00-0000026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79939" name="ComboBox2" hidden="1">
              <a:extLst>
                <a:ext uri="{63B3BB69-23CF-44E3-9099-C40C66FF867C}">
                  <a14:compatExt spid="_x0000_s679939"/>
                </a:ext>
                <a:ext uri="{FF2B5EF4-FFF2-40B4-BE49-F238E27FC236}">
                  <a16:creationId xmlns:a16="http://schemas.microsoft.com/office/drawing/2014/main" id="{00000000-0008-0000-0B00-0000036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79940" name="Label1" hidden="1">
              <a:extLst>
                <a:ext uri="{63B3BB69-23CF-44E3-9099-C40C66FF867C}">
                  <a14:compatExt spid="_x0000_s679940"/>
                </a:ext>
                <a:ext uri="{FF2B5EF4-FFF2-40B4-BE49-F238E27FC236}">
                  <a16:creationId xmlns:a16="http://schemas.microsoft.com/office/drawing/2014/main" id="{00000000-0008-0000-0B00-0000046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79941" name="Label2" hidden="1">
              <a:extLst>
                <a:ext uri="{63B3BB69-23CF-44E3-9099-C40C66FF867C}">
                  <a14:compatExt spid="_x0000_s679941"/>
                </a:ext>
                <a:ext uri="{FF2B5EF4-FFF2-40B4-BE49-F238E27FC236}">
                  <a16:creationId xmlns:a16="http://schemas.microsoft.com/office/drawing/2014/main" id="{00000000-0008-0000-0B00-0000056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79942" name="Label3" hidden="1">
              <a:extLst>
                <a:ext uri="{63B3BB69-23CF-44E3-9099-C40C66FF867C}">
                  <a14:compatExt spid="_x0000_s679942"/>
                </a:ext>
                <a:ext uri="{FF2B5EF4-FFF2-40B4-BE49-F238E27FC236}">
                  <a16:creationId xmlns:a16="http://schemas.microsoft.com/office/drawing/2014/main" id="{00000000-0008-0000-0B00-0000066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79943" name="CousinDrop" hidden="1">
              <a:extLst>
                <a:ext uri="{63B3BB69-23CF-44E3-9099-C40C66FF867C}">
                  <a14:compatExt spid="_x0000_s679943"/>
                </a:ext>
                <a:ext uri="{FF2B5EF4-FFF2-40B4-BE49-F238E27FC236}">
                  <a16:creationId xmlns:a16="http://schemas.microsoft.com/office/drawing/2014/main" id="{00000000-0008-0000-0B00-0000076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79944" name="Tasks" hidden="1">
              <a:extLst>
                <a:ext uri="{63B3BB69-23CF-44E3-9099-C40C66FF867C}">
                  <a14:compatExt spid="_x0000_s679944"/>
                </a:ext>
                <a:ext uri="{FF2B5EF4-FFF2-40B4-BE49-F238E27FC236}">
                  <a16:creationId xmlns:a16="http://schemas.microsoft.com/office/drawing/2014/main" id="{00000000-0008-0000-0B00-0000086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22</xdr:col>
      <xdr:colOff>352425</xdr:colOff>
      <xdr:row>3</xdr:row>
      <xdr:rowOff>0</xdr:rowOff>
    </xdr:to>
    <xdr:pic>
      <xdr:nvPicPr>
        <xdr:cNvPr id="3" name="C7_PD4037441_UH1430486_0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22</xdr:col>
      <xdr:colOff>352425</xdr:colOff>
      <xdr:row>4</xdr:row>
      <xdr:rowOff>0</xdr:rowOff>
    </xdr:to>
    <xdr:pic>
      <xdr:nvPicPr>
        <xdr:cNvPr id="5" name="C7_PD4037441_UH1430486_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22</xdr:col>
      <xdr:colOff>352425</xdr:colOff>
      <xdr:row>6</xdr:row>
      <xdr:rowOff>0</xdr:rowOff>
    </xdr:to>
    <xdr:pic>
      <xdr:nvPicPr>
        <xdr:cNvPr id="7" name="C7_PD4037441_T806693_0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22</xdr:col>
      <xdr:colOff>352425</xdr:colOff>
      <xdr:row>7</xdr:row>
      <xdr:rowOff>0</xdr:rowOff>
    </xdr:to>
    <xdr:pic>
      <xdr:nvPicPr>
        <xdr:cNvPr id="9" name="C7_PD4037441_T806693_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22</xdr:col>
      <xdr:colOff>352425</xdr:colOff>
      <xdr:row>9</xdr:row>
      <xdr:rowOff>0</xdr:rowOff>
    </xdr:to>
    <xdr:pic>
      <xdr:nvPicPr>
        <xdr:cNvPr id="11" name="C7_PD4037441_BA1871856_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22</xdr:col>
      <xdr:colOff>352425</xdr:colOff>
      <xdr:row>9</xdr:row>
      <xdr:rowOff>276225</xdr:rowOff>
    </xdr:to>
    <xdr:pic>
      <xdr:nvPicPr>
        <xdr:cNvPr id="13" name="C7_PD4037441_BA1871856_1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22</xdr:col>
      <xdr:colOff>352425</xdr:colOff>
      <xdr:row>12</xdr:row>
      <xdr:rowOff>0</xdr:rowOff>
    </xdr:to>
    <xdr:pic>
      <xdr:nvPicPr>
        <xdr:cNvPr id="15" name="C7_PD4037441_CY3190461_0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771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22</xdr:col>
      <xdr:colOff>352425</xdr:colOff>
      <xdr:row>12</xdr:row>
      <xdr:rowOff>276225</xdr:rowOff>
    </xdr:to>
    <xdr:pic>
      <xdr:nvPicPr>
        <xdr:cNvPr id="17" name="C7_PD4037441_CY3190461_1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048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22</xdr:col>
      <xdr:colOff>352425</xdr:colOff>
      <xdr:row>15</xdr:row>
      <xdr:rowOff>0</xdr:rowOff>
    </xdr:to>
    <xdr:pic>
      <xdr:nvPicPr>
        <xdr:cNvPr id="19" name="C7_UH1430486_T806693_0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600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22</xdr:col>
      <xdr:colOff>352425</xdr:colOff>
      <xdr:row>16</xdr:row>
      <xdr:rowOff>0</xdr:rowOff>
    </xdr:to>
    <xdr:pic>
      <xdr:nvPicPr>
        <xdr:cNvPr id="21" name="C7_UH1430486_T806693_1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876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22</xdr:col>
      <xdr:colOff>352425</xdr:colOff>
      <xdr:row>18</xdr:row>
      <xdr:rowOff>0</xdr:rowOff>
    </xdr:to>
    <xdr:pic>
      <xdr:nvPicPr>
        <xdr:cNvPr id="23" name="C7_UH1430486_BA1871856_0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276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22</xdr:col>
      <xdr:colOff>352425</xdr:colOff>
      <xdr:row>19</xdr:row>
      <xdr:rowOff>0</xdr:rowOff>
    </xdr:to>
    <xdr:pic>
      <xdr:nvPicPr>
        <xdr:cNvPr id="25" name="C7_UH1430486_BA1871856_1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552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22</xdr:col>
      <xdr:colOff>352425</xdr:colOff>
      <xdr:row>21</xdr:row>
      <xdr:rowOff>0</xdr:rowOff>
    </xdr:to>
    <xdr:pic>
      <xdr:nvPicPr>
        <xdr:cNvPr id="27" name="C7_UH1430486_CY3190461_0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953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22</xdr:col>
      <xdr:colOff>352425</xdr:colOff>
      <xdr:row>21</xdr:row>
      <xdr:rowOff>276225</xdr:rowOff>
    </xdr:to>
    <xdr:pic>
      <xdr:nvPicPr>
        <xdr:cNvPr id="29" name="C7_UH1430486_CY3190461_1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229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22</xdr:col>
      <xdr:colOff>352425</xdr:colOff>
      <xdr:row>24</xdr:row>
      <xdr:rowOff>0</xdr:rowOff>
    </xdr:to>
    <xdr:pic>
      <xdr:nvPicPr>
        <xdr:cNvPr id="31" name="C7_T806693_BA1871856_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781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22</xdr:col>
      <xdr:colOff>352425</xdr:colOff>
      <xdr:row>25</xdr:row>
      <xdr:rowOff>0</xdr:rowOff>
    </xdr:to>
    <xdr:pic>
      <xdr:nvPicPr>
        <xdr:cNvPr id="33" name="C7_T806693_BA1871856_1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6057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22</xdr:col>
      <xdr:colOff>352425</xdr:colOff>
      <xdr:row>27</xdr:row>
      <xdr:rowOff>0</xdr:rowOff>
    </xdr:to>
    <xdr:pic>
      <xdr:nvPicPr>
        <xdr:cNvPr id="35" name="C7_T806693_CY3190461_0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457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22</xdr:col>
      <xdr:colOff>352425</xdr:colOff>
      <xdr:row>28</xdr:row>
      <xdr:rowOff>0</xdr:rowOff>
    </xdr:to>
    <xdr:pic>
      <xdr:nvPicPr>
        <xdr:cNvPr id="37" name="C7_T806693_CY3190461_1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734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22</xdr:col>
      <xdr:colOff>352425</xdr:colOff>
      <xdr:row>30</xdr:row>
      <xdr:rowOff>0</xdr:rowOff>
    </xdr:to>
    <xdr:pic>
      <xdr:nvPicPr>
        <xdr:cNvPr id="39" name="C7_BA1871856_CY3190461_0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134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22</xdr:col>
      <xdr:colOff>352425</xdr:colOff>
      <xdr:row>31</xdr:row>
      <xdr:rowOff>0</xdr:rowOff>
    </xdr:to>
    <xdr:pic>
      <xdr:nvPicPr>
        <xdr:cNvPr id="41" name="C7_BA1871856_CY3190461_1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410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22</xdr:col>
      <xdr:colOff>352425</xdr:colOff>
      <xdr:row>145</xdr:row>
      <xdr:rowOff>0</xdr:rowOff>
    </xdr:to>
    <xdr:pic>
      <xdr:nvPicPr>
        <xdr:cNvPr id="43" name="C7_A793588_PD4037441_0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5116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22</xdr:col>
      <xdr:colOff>352425</xdr:colOff>
      <xdr:row>145</xdr:row>
      <xdr:rowOff>0</xdr:rowOff>
    </xdr:to>
    <xdr:pic>
      <xdr:nvPicPr>
        <xdr:cNvPr id="45" name="C7_A793588_PD4037441_1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392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22</xdr:col>
      <xdr:colOff>352425</xdr:colOff>
      <xdr:row>145</xdr:row>
      <xdr:rowOff>0</xdr:rowOff>
    </xdr:to>
    <xdr:pic>
      <xdr:nvPicPr>
        <xdr:cNvPr id="47" name="C7_A793588_UH1430486_0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792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22</xdr:col>
      <xdr:colOff>352425</xdr:colOff>
      <xdr:row>145</xdr:row>
      <xdr:rowOff>0</xdr:rowOff>
    </xdr:to>
    <xdr:pic>
      <xdr:nvPicPr>
        <xdr:cNvPr id="49" name="C7_A793588_UH1430486_1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068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22</xdr:col>
      <xdr:colOff>352425</xdr:colOff>
      <xdr:row>145</xdr:row>
      <xdr:rowOff>0</xdr:rowOff>
    </xdr:to>
    <xdr:pic>
      <xdr:nvPicPr>
        <xdr:cNvPr id="51" name="C7_A793588_T806693_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468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22</xdr:col>
      <xdr:colOff>352425</xdr:colOff>
      <xdr:row>145</xdr:row>
      <xdr:rowOff>0</xdr:rowOff>
    </xdr:to>
    <xdr:pic>
      <xdr:nvPicPr>
        <xdr:cNvPr id="53" name="C7_A793588_T806693_1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744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22</xdr:col>
      <xdr:colOff>352425</xdr:colOff>
      <xdr:row>145</xdr:row>
      <xdr:rowOff>0</xdr:rowOff>
    </xdr:to>
    <xdr:pic>
      <xdr:nvPicPr>
        <xdr:cNvPr id="55" name="C7_A793588_BA1871856_0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7145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22</xdr:col>
      <xdr:colOff>352425</xdr:colOff>
      <xdr:row>145</xdr:row>
      <xdr:rowOff>0</xdr:rowOff>
    </xdr:to>
    <xdr:pic>
      <xdr:nvPicPr>
        <xdr:cNvPr id="57" name="C7_A793588_BA1871856_1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421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22</xdr:col>
      <xdr:colOff>352425</xdr:colOff>
      <xdr:row>145</xdr:row>
      <xdr:rowOff>0</xdr:rowOff>
    </xdr:to>
    <xdr:pic>
      <xdr:nvPicPr>
        <xdr:cNvPr id="59" name="C7_A793588_CY3190461_0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82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22</xdr:col>
      <xdr:colOff>352425</xdr:colOff>
      <xdr:row>145</xdr:row>
      <xdr:rowOff>0</xdr:rowOff>
    </xdr:to>
    <xdr:pic>
      <xdr:nvPicPr>
        <xdr:cNvPr id="61" name="C7_A793588_CY3190461_1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097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22</xdr:col>
      <xdr:colOff>352425</xdr:colOff>
      <xdr:row>145</xdr:row>
      <xdr:rowOff>0</xdr:rowOff>
    </xdr:to>
    <xdr:pic>
      <xdr:nvPicPr>
        <xdr:cNvPr id="63" name="C7_GL7187690_PD4037441_0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649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22</xdr:col>
      <xdr:colOff>352425</xdr:colOff>
      <xdr:row>145</xdr:row>
      <xdr:rowOff>0</xdr:rowOff>
    </xdr:to>
    <xdr:pic>
      <xdr:nvPicPr>
        <xdr:cNvPr id="679945" name="C7_GL7187690_PD4037441_1">
          <a:extLst>
            <a:ext uri="{FF2B5EF4-FFF2-40B4-BE49-F238E27FC236}">
              <a16:creationId xmlns:a16="http://schemas.microsoft.com/office/drawing/2014/main" id="{00000000-0008-0000-0B00-000009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926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22</xdr:col>
      <xdr:colOff>352425</xdr:colOff>
      <xdr:row>145</xdr:row>
      <xdr:rowOff>0</xdr:rowOff>
    </xdr:to>
    <xdr:pic>
      <xdr:nvPicPr>
        <xdr:cNvPr id="679947" name="C7_GL7187690_UH1430486_0">
          <a:extLst>
            <a:ext uri="{FF2B5EF4-FFF2-40B4-BE49-F238E27FC236}">
              <a16:creationId xmlns:a16="http://schemas.microsoft.com/office/drawing/2014/main" id="{00000000-0008-0000-0B00-00000B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326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22</xdr:col>
      <xdr:colOff>352425</xdr:colOff>
      <xdr:row>145</xdr:row>
      <xdr:rowOff>0</xdr:rowOff>
    </xdr:to>
    <xdr:pic>
      <xdr:nvPicPr>
        <xdr:cNvPr id="679949" name="C7_GL7187690_UH1430486_1">
          <a:extLst>
            <a:ext uri="{FF2B5EF4-FFF2-40B4-BE49-F238E27FC236}">
              <a16:creationId xmlns:a16="http://schemas.microsoft.com/office/drawing/2014/main" id="{00000000-0008-0000-0B00-00000D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602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22</xdr:col>
      <xdr:colOff>352425</xdr:colOff>
      <xdr:row>145</xdr:row>
      <xdr:rowOff>0</xdr:rowOff>
    </xdr:to>
    <xdr:pic>
      <xdr:nvPicPr>
        <xdr:cNvPr id="679951" name="C7_GL7187690_T806693_0">
          <a:extLst>
            <a:ext uri="{FF2B5EF4-FFF2-40B4-BE49-F238E27FC236}">
              <a16:creationId xmlns:a16="http://schemas.microsoft.com/office/drawing/2014/main" id="{00000000-0008-0000-0B00-00000F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154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22</xdr:col>
      <xdr:colOff>352425</xdr:colOff>
      <xdr:row>145</xdr:row>
      <xdr:rowOff>0</xdr:rowOff>
    </xdr:to>
    <xdr:pic>
      <xdr:nvPicPr>
        <xdr:cNvPr id="679953" name="C7_GL7187690_T806693_1">
          <a:extLst>
            <a:ext uri="{FF2B5EF4-FFF2-40B4-BE49-F238E27FC236}">
              <a16:creationId xmlns:a16="http://schemas.microsoft.com/office/drawing/2014/main" id="{00000000-0008-0000-0B00-000011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0431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22</xdr:col>
      <xdr:colOff>352425</xdr:colOff>
      <xdr:row>145</xdr:row>
      <xdr:rowOff>0</xdr:rowOff>
    </xdr:to>
    <xdr:pic>
      <xdr:nvPicPr>
        <xdr:cNvPr id="679955" name="C7_GL7187690_BA1871856_0">
          <a:extLst>
            <a:ext uri="{FF2B5EF4-FFF2-40B4-BE49-F238E27FC236}">
              <a16:creationId xmlns:a16="http://schemas.microsoft.com/office/drawing/2014/main" id="{00000000-0008-0000-0B00-000013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831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22</xdr:col>
      <xdr:colOff>352425</xdr:colOff>
      <xdr:row>145</xdr:row>
      <xdr:rowOff>0</xdr:rowOff>
    </xdr:to>
    <xdr:pic>
      <xdr:nvPicPr>
        <xdr:cNvPr id="679957" name="C7_GL7187690_BA1871856_1">
          <a:extLst>
            <a:ext uri="{FF2B5EF4-FFF2-40B4-BE49-F238E27FC236}">
              <a16:creationId xmlns:a16="http://schemas.microsoft.com/office/drawing/2014/main" id="{00000000-0008-0000-0B00-000015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1107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22</xdr:col>
      <xdr:colOff>352425</xdr:colOff>
      <xdr:row>145</xdr:row>
      <xdr:rowOff>0</xdr:rowOff>
    </xdr:to>
    <xdr:pic>
      <xdr:nvPicPr>
        <xdr:cNvPr id="679959" name="C7_GL7187690_CY3190461_0">
          <a:extLst>
            <a:ext uri="{FF2B5EF4-FFF2-40B4-BE49-F238E27FC236}">
              <a16:creationId xmlns:a16="http://schemas.microsoft.com/office/drawing/2014/main" id="{00000000-0008-0000-0B00-000017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507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22</xdr:col>
      <xdr:colOff>352425</xdr:colOff>
      <xdr:row>145</xdr:row>
      <xdr:rowOff>0</xdr:rowOff>
    </xdr:to>
    <xdr:pic>
      <xdr:nvPicPr>
        <xdr:cNvPr id="679961" name="C7_GL7187690_CY3190461_1">
          <a:extLst>
            <a:ext uri="{FF2B5EF4-FFF2-40B4-BE49-F238E27FC236}">
              <a16:creationId xmlns:a16="http://schemas.microsoft.com/office/drawing/2014/main" id="{00000000-0008-0000-0B00-000019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783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22</xdr:col>
      <xdr:colOff>352425</xdr:colOff>
      <xdr:row>145</xdr:row>
      <xdr:rowOff>0</xdr:rowOff>
    </xdr:to>
    <xdr:pic>
      <xdr:nvPicPr>
        <xdr:cNvPr id="679963" name="C7_GQ3226072_PD4037441_0">
          <a:extLst>
            <a:ext uri="{FF2B5EF4-FFF2-40B4-BE49-F238E27FC236}">
              <a16:creationId xmlns:a16="http://schemas.microsoft.com/office/drawing/2014/main" id="{00000000-0008-0000-0B00-00001B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336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22</xdr:col>
      <xdr:colOff>352425</xdr:colOff>
      <xdr:row>145</xdr:row>
      <xdr:rowOff>0</xdr:rowOff>
    </xdr:to>
    <xdr:pic>
      <xdr:nvPicPr>
        <xdr:cNvPr id="679965" name="C7_GQ3226072_PD4037441_1">
          <a:extLst>
            <a:ext uri="{FF2B5EF4-FFF2-40B4-BE49-F238E27FC236}">
              <a16:creationId xmlns:a16="http://schemas.microsoft.com/office/drawing/2014/main" id="{00000000-0008-0000-0B00-00001D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612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22</xdr:col>
      <xdr:colOff>352425</xdr:colOff>
      <xdr:row>145</xdr:row>
      <xdr:rowOff>0</xdr:rowOff>
    </xdr:to>
    <xdr:pic>
      <xdr:nvPicPr>
        <xdr:cNvPr id="679967" name="C7_GQ3226072_UH1430486_0">
          <a:extLst>
            <a:ext uri="{FF2B5EF4-FFF2-40B4-BE49-F238E27FC236}">
              <a16:creationId xmlns:a16="http://schemas.microsoft.com/office/drawing/2014/main" id="{00000000-0008-0000-0B00-00001F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3012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22</xdr:col>
      <xdr:colOff>352425</xdr:colOff>
      <xdr:row>145</xdr:row>
      <xdr:rowOff>0</xdr:rowOff>
    </xdr:to>
    <xdr:pic>
      <xdr:nvPicPr>
        <xdr:cNvPr id="679969" name="C7_GQ3226072_UH1430486_1">
          <a:extLst>
            <a:ext uri="{FF2B5EF4-FFF2-40B4-BE49-F238E27FC236}">
              <a16:creationId xmlns:a16="http://schemas.microsoft.com/office/drawing/2014/main" id="{00000000-0008-0000-0B00-000021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288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22</xdr:col>
      <xdr:colOff>352425</xdr:colOff>
      <xdr:row>145</xdr:row>
      <xdr:rowOff>0</xdr:rowOff>
    </xdr:to>
    <xdr:pic>
      <xdr:nvPicPr>
        <xdr:cNvPr id="679971" name="C7_GQ3226072_T806693_0">
          <a:extLst>
            <a:ext uri="{FF2B5EF4-FFF2-40B4-BE49-F238E27FC236}">
              <a16:creationId xmlns:a16="http://schemas.microsoft.com/office/drawing/2014/main" id="{00000000-0008-0000-0B00-000023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688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22</xdr:col>
      <xdr:colOff>352425</xdr:colOff>
      <xdr:row>145</xdr:row>
      <xdr:rowOff>0</xdr:rowOff>
    </xdr:to>
    <xdr:pic>
      <xdr:nvPicPr>
        <xdr:cNvPr id="679973" name="C7_GQ3226072_T806693_1">
          <a:extLst>
            <a:ext uri="{FF2B5EF4-FFF2-40B4-BE49-F238E27FC236}">
              <a16:creationId xmlns:a16="http://schemas.microsoft.com/office/drawing/2014/main" id="{00000000-0008-0000-0B00-000025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964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22</xdr:col>
      <xdr:colOff>352425</xdr:colOff>
      <xdr:row>145</xdr:row>
      <xdr:rowOff>0</xdr:rowOff>
    </xdr:to>
    <xdr:pic>
      <xdr:nvPicPr>
        <xdr:cNvPr id="679975" name="C7_GQ3226072_BA1871856_0">
          <a:extLst>
            <a:ext uri="{FF2B5EF4-FFF2-40B4-BE49-F238E27FC236}">
              <a16:creationId xmlns:a16="http://schemas.microsoft.com/office/drawing/2014/main" id="{00000000-0008-0000-0B00-000027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364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22</xdr:col>
      <xdr:colOff>352425</xdr:colOff>
      <xdr:row>145</xdr:row>
      <xdr:rowOff>0</xdr:rowOff>
    </xdr:to>
    <xdr:pic>
      <xdr:nvPicPr>
        <xdr:cNvPr id="679977" name="C7_GQ3226072_BA1871856_1">
          <a:extLst>
            <a:ext uri="{FF2B5EF4-FFF2-40B4-BE49-F238E27FC236}">
              <a16:creationId xmlns:a16="http://schemas.microsoft.com/office/drawing/2014/main" id="{00000000-0008-0000-0B00-000029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641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22</xdr:col>
      <xdr:colOff>352425</xdr:colOff>
      <xdr:row>145</xdr:row>
      <xdr:rowOff>0</xdr:rowOff>
    </xdr:to>
    <xdr:pic>
      <xdr:nvPicPr>
        <xdr:cNvPr id="679979" name="C7_GQ3226072_CY3190461_0">
          <a:extLst>
            <a:ext uri="{FF2B5EF4-FFF2-40B4-BE49-F238E27FC236}">
              <a16:creationId xmlns:a16="http://schemas.microsoft.com/office/drawing/2014/main" id="{00000000-0008-0000-0B00-00002B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5041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22</xdr:col>
      <xdr:colOff>352425</xdr:colOff>
      <xdr:row>145</xdr:row>
      <xdr:rowOff>0</xdr:rowOff>
    </xdr:to>
    <xdr:pic>
      <xdr:nvPicPr>
        <xdr:cNvPr id="679981" name="C7_GQ3226072_CY3190461_1">
          <a:extLst>
            <a:ext uri="{FF2B5EF4-FFF2-40B4-BE49-F238E27FC236}">
              <a16:creationId xmlns:a16="http://schemas.microsoft.com/office/drawing/2014/main" id="{00000000-0008-0000-0B00-00002D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317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22</xdr:col>
      <xdr:colOff>352425</xdr:colOff>
      <xdr:row>145</xdr:row>
      <xdr:rowOff>0</xdr:rowOff>
    </xdr:to>
    <xdr:pic>
      <xdr:nvPicPr>
        <xdr:cNvPr id="679983" name="C7_PX6524451_PD4037441_0">
          <a:extLst>
            <a:ext uri="{FF2B5EF4-FFF2-40B4-BE49-F238E27FC236}">
              <a16:creationId xmlns:a16="http://schemas.microsoft.com/office/drawing/2014/main" id="{00000000-0008-0000-0B00-00002F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869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22</xdr:col>
      <xdr:colOff>352425</xdr:colOff>
      <xdr:row>145</xdr:row>
      <xdr:rowOff>0</xdr:rowOff>
    </xdr:to>
    <xdr:pic>
      <xdr:nvPicPr>
        <xdr:cNvPr id="679985" name="C7_PX6524451_PD4037441_1">
          <a:extLst>
            <a:ext uri="{FF2B5EF4-FFF2-40B4-BE49-F238E27FC236}">
              <a16:creationId xmlns:a16="http://schemas.microsoft.com/office/drawing/2014/main" id="{00000000-0008-0000-0B00-000031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6146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22</xdr:col>
      <xdr:colOff>352425</xdr:colOff>
      <xdr:row>145</xdr:row>
      <xdr:rowOff>0</xdr:rowOff>
    </xdr:to>
    <xdr:pic>
      <xdr:nvPicPr>
        <xdr:cNvPr id="679987" name="C7_PX6524451_UH1430486_0">
          <a:extLst>
            <a:ext uri="{FF2B5EF4-FFF2-40B4-BE49-F238E27FC236}">
              <a16:creationId xmlns:a16="http://schemas.microsoft.com/office/drawing/2014/main" id="{00000000-0008-0000-0B00-000033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546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22</xdr:col>
      <xdr:colOff>352425</xdr:colOff>
      <xdr:row>145</xdr:row>
      <xdr:rowOff>0</xdr:rowOff>
    </xdr:to>
    <xdr:pic>
      <xdr:nvPicPr>
        <xdr:cNvPr id="679989" name="C7_PX6524451_UH1430486_1">
          <a:extLst>
            <a:ext uri="{FF2B5EF4-FFF2-40B4-BE49-F238E27FC236}">
              <a16:creationId xmlns:a16="http://schemas.microsoft.com/office/drawing/2014/main" id="{00000000-0008-0000-0B00-000035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822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22</xdr:col>
      <xdr:colOff>352425</xdr:colOff>
      <xdr:row>145</xdr:row>
      <xdr:rowOff>0</xdr:rowOff>
    </xdr:to>
    <xdr:pic>
      <xdr:nvPicPr>
        <xdr:cNvPr id="679991" name="C7_PX6524451_T806693_0">
          <a:extLst>
            <a:ext uri="{FF2B5EF4-FFF2-40B4-BE49-F238E27FC236}">
              <a16:creationId xmlns:a16="http://schemas.microsoft.com/office/drawing/2014/main" id="{00000000-0008-0000-0B00-000037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222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22</xdr:col>
      <xdr:colOff>352425</xdr:colOff>
      <xdr:row>145</xdr:row>
      <xdr:rowOff>0</xdr:rowOff>
    </xdr:to>
    <xdr:pic>
      <xdr:nvPicPr>
        <xdr:cNvPr id="679993" name="C7_PX6524451_T806693_1">
          <a:extLst>
            <a:ext uri="{FF2B5EF4-FFF2-40B4-BE49-F238E27FC236}">
              <a16:creationId xmlns:a16="http://schemas.microsoft.com/office/drawing/2014/main" id="{00000000-0008-0000-0B00-000039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498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22</xdr:col>
      <xdr:colOff>352425</xdr:colOff>
      <xdr:row>145</xdr:row>
      <xdr:rowOff>0</xdr:rowOff>
    </xdr:to>
    <xdr:pic>
      <xdr:nvPicPr>
        <xdr:cNvPr id="679995" name="C7_PX6524451_BA1871856_0">
          <a:extLst>
            <a:ext uri="{FF2B5EF4-FFF2-40B4-BE49-F238E27FC236}">
              <a16:creationId xmlns:a16="http://schemas.microsoft.com/office/drawing/2014/main" id="{00000000-0008-0000-0B00-00003B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898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22</xdr:col>
      <xdr:colOff>352425</xdr:colOff>
      <xdr:row>145</xdr:row>
      <xdr:rowOff>0</xdr:rowOff>
    </xdr:to>
    <xdr:pic>
      <xdr:nvPicPr>
        <xdr:cNvPr id="679997" name="C7_PX6524451_BA1871856_1">
          <a:extLst>
            <a:ext uri="{FF2B5EF4-FFF2-40B4-BE49-F238E27FC236}">
              <a16:creationId xmlns:a16="http://schemas.microsoft.com/office/drawing/2014/main" id="{00000000-0008-0000-0B00-00003D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174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22</xdr:col>
      <xdr:colOff>352425</xdr:colOff>
      <xdr:row>145</xdr:row>
      <xdr:rowOff>0</xdr:rowOff>
    </xdr:to>
    <xdr:pic>
      <xdr:nvPicPr>
        <xdr:cNvPr id="679999" name="C7_PX6524451_CY3190461_0">
          <a:extLst>
            <a:ext uri="{FF2B5EF4-FFF2-40B4-BE49-F238E27FC236}">
              <a16:creationId xmlns:a16="http://schemas.microsoft.com/office/drawing/2014/main" id="{00000000-0008-0000-0B00-00003F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575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22</xdr:col>
      <xdr:colOff>352425</xdr:colOff>
      <xdr:row>145</xdr:row>
      <xdr:rowOff>0</xdr:rowOff>
    </xdr:to>
    <xdr:pic>
      <xdr:nvPicPr>
        <xdr:cNvPr id="680001" name="C7_PX6524451_CY3190461_1">
          <a:extLst>
            <a:ext uri="{FF2B5EF4-FFF2-40B4-BE49-F238E27FC236}">
              <a16:creationId xmlns:a16="http://schemas.microsoft.com/office/drawing/2014/main" id="{00000000-0008-0000-0B00-000041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851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22</xdr:col>
      <xdr:colOff>352425</xdr:colOff>
      <xdr:row>145</xdr:row>
      <xdr:rowOff>0</xdr:rowOff>
    </xdr:to>
    <xdr:pic>
      <xdr:nvPicPr>
        <xdr:cNvPr id="680002" name="Picture 680001">
          <a:extLst>
            <a:ext uri="{FF2B5EF4-FFF2-40B4-BE49-F238E27FC236}">
              <a16:creationId xmlns:a16="http://schemas.microsoft.com/office/drawing/2014/main" id="{00000000-0008-0000-0B00-000042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373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22</xdr:col>
      <xdr:colOff>352425</xdr:colOff>
      <xdr:row>145</xdr:row>
      <xdr:rowOff>0</xdr:rowOff>
    </xdr:to>
    <xdr:pic>
      <xdr:nvPicPr>
        <xdr:cNvPr id="680003" name="Picture 680002">
          <a:extLst>
            <a:ext uri="{FF2B5EF4-FFF2-40B4-BE49-F238E27FC236}">
              <a16:creationId xmlns:a16="http://schemas.microsoft.com/office/drawing/2014/main" id="{00000000-0008-0000-0B00-000043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2059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22</xdr:col>
      <xdr:colOff>352425</xdr:colOff>
      <xdr:row>145</xdr:row>
      <xdr:rowOff>0</xdr:rowOff>
    </xdr:to>
    <xdr:pic>
      <xdr:nvPicPr>
        <xdr:cNvPr id="680004" name="Picture 680003">
          <a:extLst>
            <a:ext uri="{FF2B5EF4-FFF2-40B4-BE49-F238E27FC236}">
              <a16:creationId xmlns:a16="http://schemas.microsoft.com/office/drawing/2014/main" id="{00000000-0008-0000-0B00-000044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593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22</xdr:col>
      <xdr:colOff>352425</xdr:colOff>
      <xdr:row>253</xdr:row>
      <xdr:rowOff>85725</xdr:rowOff>
    </xdr:to>
    <xdr:pic>
      <xdr:nvPicPr>
        <xdr:cNvPr id="680005" name="Picture 680004">
          <a:extLst>
            <a:ext uri="{FF2B5EF4-FFF2-40B4-BE49-F238E27FC236}">
              <a16:creationId xmlns:a16="http://schemas.microsoft.com/office/drawing/2014/main" id="{00000000-0008-0000-0B00-000045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403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22</xdr:col>
      <xdr:colOff>342900</xdr:colOff>
      <xdr:row>145</xdr:row>
      <xdr:rowOff>0</xdr:rowOff>
    </xdr:to>
    <xdr:pic>
      <xdr:nvPicPr>
        <xdr:cNvPr id="4" name="C7_A689058_PD4037441_0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7923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22</xdr:col>
      <xdr:colOff>342900</xdr:colOff>
      <xdr:row>145</xdr:row>
      <xdr:rowOff>0</xdr:rowOff>
    </xdr:to>
    <xdr:pic>
      <xdr:nvPicPr>
        <xdr:cNvPr id="8" name="C7_A689058_PD4037441_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50685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22</xdr:col>
      <xdr:colOff>342900</xdr:colOff>
      <xdr:row>145</xdr:row>
      <xdr:rowOff>0</xdr:rowOff>
    </xdr:to>
    <xdr:pic>
      <xdr:nvPicPr>
        <xdr:cNvPr id="12" name="C7_A689058_UH1430486_0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4686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22</xdr:col>
      <xdr:colOff>342900</xdr:colOff>
      <xdr:row>145</xdr:row>
      <xdr:rowOff>0</xdr:rowOff>
    </xdr:to>
    <xdr:pic>
      <xdr:nvPicPr>
        <xdr:cNvPr id="16" name="C7_A689058_UH1430486_1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7448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22</xdr:col>
      <xdr:colOff>342900</xdr:colOff>
      <xdr:row>145</xdr:row>
      <xdr:rowOff>0</xdr:rowOff>
    </xdr:to>
    <xdr:pic>
      <xdr:nvPicPr>
        <xdr:cNvPr id="20" name="C7_A689058_T806693_0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61448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22</xdr:col>
      <xdr:colOff>342900</xdr:colOff>
      <xdr:row>145</xdr:row>
      <xdr:rowOff>0</xdr:rowOff>
    </xdr:to>
    <xdr:pic>
      <xdr:nvPicPr>
        <xdr:cNvPr id="24" name="C7_A689058_T806693_1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4211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22</xdr:col>
      <xdr:colOff>342900</xdr:colOff>
      <xdr:row>145</xdr:row>
      <xdr:rowOff>0</xdr:rowOff>
    </xdr:to>
    <xdr:pic>
      <xdr:nvPicPr>
        <xdr:cNvPr id="28" name="C7_A689058_BA1871856_0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821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22</xdr:col>
      <xdr:colOff>342900</xdr:colOff>
      <xdr:row>145</xdr:row>
      <xdr:rowOff>0</xdr:rowOff>
    </xdr:to>
    <xdr:pic>
      <xdr:nvPicPr>
        <xdr:cNvPr id="32" name="C7_A689058_BA1871856_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70973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22</xdr:col>
      <xdr:colOff>342900</xdr:colOff>
      <xdr:row>145</xdr:row>
      <xdr:rowOff>0</xdr:rowOff>
    </xdr:to>
    <xdr:pic>
      <xdr:nvPicPr>
        <xdr:cNvPr id="36" name="C7_A689058_CY3190461_0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497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22</xdr:col>
      <xdr:colOff>342900</xdr:colOff>
      <xdr:row>145</xdr:row>
      <xdr:rowOff>0</xdr:rowOff>
    </xdr:to>
    <xdr:pic>
      <xdr:nvPicPr>
        <xdr:cNvPr id="40" name="C7_A689058_CY3190461_1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773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22</xdr:col>
      <xdr:colOff>342900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1274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22</xdr:col>
      <xdr:colOff>342900</xdr:colOff>
      <xdr:row>146</xdr:row>
      <xdr:rowOff>0</xdr:rowOff>
    </xdr:to>
    <xdr:pic>
      <xdr:nvPicPr>
        <xdr:cNvPr id="6" name="C7_A026252_PD4037441_0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1106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22</xdr:col>
      <xdr:colOff>342900</xdr:colOff>
      <xdr:row>147</xdr:row>
      <xdr:rowOff>0</xdr:rowOff>
    </xdr:to>
    <xdr:pic>
      <xdr:nvPicPr>
        <xdr:cNvPr id="14" name="C7_A026252_PD4037441_1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3823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22</xdr:col>
      <xdr:colOff>342900</xdr:colOff>
      <xdr:row>149</xdr:row>
      <xdr:rowOff>0</xdr:rowOff>
    </xdr:to>
    <xdr:pic>
      <xdr:nvPicPr>
        <xdr:cNvPr id="22" name="C7_A026252_UH1430486_0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782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22</xdr:col>
      <xdr:colOff>342900</xdr:colOff>
      <xdr:row>150</xdr:row>
      <xdr:rowOff>0</xdr:rowOff>
    </xdr:to>
    <xdr:pic>
      <xdr:nvPicPr>
        <xdr:cNvPr id="30" name="C7_A026252_UH1430486_1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058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22</xdr:col>
      <xdr:colOff>342900</xdr:colOff>
      <xdr:row>152</xdr:row>
      <xdr:rowOff>0</xdr:rowOff>
    </xdr:to>
    <xdr:pic>
      <xdr:nvPicPr>
        <xdr:cNvPr id="38" name="C7_A026252_T806693_0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458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22</xdr:col>
      <xdr:colOff>342900</xdr:colOff>
      <xdr:row>153</xdr:row>
      <xdr:rowOff>0</xdr:rowOff>
    </xdr:to>
    <xdr:pic>
      <xdr:nvPicPr>
        <xdr:cNvPr id="46" name="C7_A026252_T806693_1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734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22</xdr:col>
      <xdr:colOff>342900</xdr:colOff>
      <xdr:row>155</xdr:row>
      <xdr:rowOff>0</xdr:rowOff>
    </xdr:to>
    <xdr:pic>
      <xdr:nvPicPr>
        <xdr:cNvPr id="50" name="C7_A026252_BA1871856_0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3134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22</xdr:col>
      <xdr:colOff>342900</xdr:colOff>
      <xdr:row>156</xdr:row>
      <xdr:rowOff>0</xdr:rowOff>
    </xdr:to>
    <xdr:pic>
      <xdr:nvPicPr>
        <xdr:cNvPr id="54" name="C7_A026252_BA1871856_1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411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22</xdr:col>
      <xdr:colOff>342900</xdr:colOff>
      <xdr:row>158</xdr:row>
      <xdr:rowOff>0</xdr:rowOff>
    </xdr:to>
    <xdr:pic>
      <xdr:nvPicPr>
        <xdr:cNvPr id="58" name="C7_A026252_CY3190461_0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8112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22</xdr:col>
      <xdr:colOff>342900</xdr:colOff>
      <xdr:row>159</xdr:row>
      <xdr:rowOff>0</xdr:rowOff>
    </xdr:to>
    <xdr:pic>
      <xdr:nvPicPr>
        <xdr:cNvPr id="62" name="C7_A026252_CY3190461_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4087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22</xdr:col>
      <xdr:colOff>342900</xdr:colOff>
      <xdr:row>145</xdr:row>
      <xdr:rowOff>0</xdr:rowOff>
    </xdr:to>
    <xdr:pic>
      <xdr:nvPicPr>
        <xdr:cNvPr id="679936" name="Picture 679935">
          <a:extLst>
            <a:ext uri="{FF2B5EF4-FFF2-40B4-BE49-F238E27FC236}">
              <a16:creationId xmlns:a16="http://schemas.microsoft.com/office/drawing/2014/main" id="{00000000-0008-0000-0B00-000000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6612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48" name="C7_A307075_PD4037441_0">
          <a:extLst>
            <a:ext uri="{FF2B5EF4-FFF2-40B4-BE49-F238E27FC236}">
              <a16:creationId xmlns:a16="http://schemas.microsoft.com/office/drawing/2014/main" id="{00000000-0008-0000-0B00-00000C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106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52" name="C7_A307075_PD4037441_1">
          <a:extLst>
            <a:ext uri="{FF2B5EF4-FFF2-40B4-BE49-F238E27FC236}">
              <a16:creationId xmlns:a16="http://schemas.microsoft.com/office/drawing/2014/main" id="{00000000-0008-0000-0B00-000010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3823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56" name="C7_A307075_UH1430486_0">
          <a:extLst>
            <a:ext uri="{FF2B5EF4-FFF2-40B4-BE49-F238E27FC236}">
              <a16:creationId xmlns:a16="http://schemas.microsoft.com/office/drawing/2014/main" id="{00000000-0008-0000-0B00-000014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782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60" name="C7_A307075_UH1430486_1">
          <a:extLst>
            <a:ext uri="{FF2B5EF4-FFF2-40B4-BE49-F238E27FC236}">
              <a16:creationId xmlns:a16="http://schemas.microsoft.com/office/drawing/2014/main" id="{00000000-0008-0000-0B00-000018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058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64" name="C7_A307075_T806693_0">
          <a:extLst>
            <a:ext uri="{FF2B5EF4-FFF2-40B4-BE49-F238E27FC236}">
              <a16:creationId xmlns:a16="http://schemas.microsoft.com/office/drawing/2014/main" id="{00000000-0008-0000-0B00-00001C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458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68" name="C7_A307075_T806693_1">
          <a:extLst>
            <a:ext uri="{FF2B5EF4-FFF2-40B4-BE49-F238E27FC236}">
              <a16:creationId xmlns:a16="http://schemas.microsoft.com/office/drawing/2014/main" id="{00000000-0008-0000-0B00-000020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734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72" name="C7_A307075_BA1871856_0">
          <a:extLst>
            <a:ext uri="{FF2B5EF4-FFF2-40B4-BE49-F238E27FC236}">
              <a16:creationId xmlns:a16="http://schemas.microsoft.com/office/drawing/2014/main" id="{00000000-0008-0000-0B00-000024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3134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76" name="C7_A307075_BA1871856_1">
          <a:extLst>
            <a:ext uri="{FF2B5EF4-FFF2-40B4-BE49-F238E27FC236}">
              <a16:creationId xmlns:a16="http://schemas.microsoft.com/office/drawing/2014/main" id="{00000000-0008-0000-0B00-000028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411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80" name="C7_A307075_CY3190461_0">
          <a:extLst>
            <a:ext uri="{FF2B5EF4-FFF2-40B4-BE49-F238E27FC236}">
              <a16:creationId xmlns:a16="http://schemas.microsoft.com/office/drawing/2014/main" id="{00000000-0008-0000-0B00-00002C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8112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84" name="C7_A307075_CY3190461_1">
          <a:extLst>
            <a:ext uri="{FF2B5EF4-FFF2-40B4-BE49-F238E27FC236}">
              <a16:creationId xmlns:a16="http://schemas.microsoft.com/office/drawing/2014/main" id="{00000000-0008-0000-0B00-000030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087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86" name="Picture 679985">
          <a:extLst>
            <a:ext uri="{FF2B5EF4-FFF2-40B4-BE49-F238E27FC236}">
              <a16:creationId xmlns:a16="http://schemas.microsoft.com/office/drawing/2014/main" id="{00000000-0008-0000-0B00-000032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61950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90" name="C7_A331093_PD4037441_0">
          <a:extLst>
            <a:ext uri="{FF2B5EF4-FFF2-40B4-BE49-F238E27FC236}">
              <a16:creationId xmlns:a16="http://schemas.microsoft.com/office/drawing/2014/main" id="{00000000-0008-0000-0B00-000036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639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94" name="C7_A331093_PD4037441_1">
          <a:extLst>
            <a:ext uri="{FF2B5EF4-FFF2-40B4-BE49-F238E27FC236}">
              <a16:creationId xmlns:a16="http://schemas.microsoft.com/office/drawing/2014/main" id="{00000000-0008-0000-0B00-00003A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916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98" name="C7_A331093_UH1430486_0">
          <a:extLst>
            <a:ext uri="{FF2B5EF4-FFF2-40B4-BE49-F238E27FC236}">
              <a16:creationId xmlns:a16="http://schemas.microsoft.com/office/drawing/2014/main" id="{00000000-0008-0000-0B00-00003E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316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06" name="C7_A331093_UH1430486_1">
          <a:extLst>
            <a:ext uri="{FF2B5EF4-FFF2-40B4-BE49-F238E27FC236}">
              <a16:creationId xmlns:a16="http://schemas.microsoft.com/office/drawing/2014/main" id="{00000000-0008-0000-0B00-000046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592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08" name="C7_A331093_T806693_0">
          <a:extLst>
            <a:ext uri="{FF2B5EF4-FFF2-40B4-BE49-F238E27FC236}">
              <a16:creationId xmlns:a16="http://schemas.microsoft.com/office/drawing/2014/main" id="{00000000-0008-0000-0B00-000048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5992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10" name="C7_A331093_T806693_1">
          <a:extLst>
            <a:ext uri="{FF2B5EF4-FFF2-40B4-BE49-F238E27FC236}">
              <a16:creationId xmlns:a16="http://schemas.microsoft.com/office/drawing/2014/main" id="{00000000-0008-0000-0B00-00004A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268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12" name="C7_A331093_BA1871856_0">
          <a:extLst>
            <a:ext uri="{FF2B5EF4-FFF2-40B4-BE49-F238E27FC236}">
              <a16:creationId xmlns:a16="http://schemas.microsoft.com/office/drawing/2014/main" id="{00000000-0008-0000-0B00-00004C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668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14" name="C7_A331093_BA1871856_1">
          <a:extLst>
            <a:ext uri="{FF2B5EF4-FFF2-40B4-BE49-F238E27FC236}">
              <a16:creationId xmlns:a16="http://schemas.microsoft.com/office/drawing/2014/main" id="{00000000-0008-0000-0B00-00004E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6944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16" name="C7_A331093_CY3190461_0">
          <a:extLst>
            <a:ext uri="{FF2B5EF4-FFF2-40B4-BE49-F238E27FC236}">
              <a16:creationId xmlns:a16="http://schemas.microsoft.com/office/drawing/2014/main" id="{00000000-0008-0000-0B00-000050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3450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18" name="C7_A331093_CY3190461_1">
          <a:extLst>
            <a:ext uri="{FF2B5EF4-FFF2-40B4-BE49-F238E27FC236}">
              <a16:creationId xmlns:a16="http://schemas.microsoft.com/office/drawing/2014/main" id="{00000000-0008-0000-0B00-000052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76212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19" name="Picture 680018">
          <a:extLst>
            <a:ext uri="{FF2B5EF4-FFF2-40B4-BE49-F238E27FC236}">
              <a16:creationId xmlns:a16="http://schemas.microsoft.com/office/drawing/2014/main" id="{00000000-0008-0000-0B00-000053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7287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22</xdr:col>
      <xdr:colOff>342900</xdr:colOff>
      <xdr:row>253</xdr:row>
      <xdr:rowOff>85725</xdr:rowOff>
    </xdr:to>
    <xdr:pic>
      <xdr:nvPicPr>
        <xdr:cNvPr id="10" name="C7_A874283_PD4037441_0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639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22</xdr:col>
      <xdr:colOff>342900</xdr:colOff>
      <xdr:row>253</xdr:row>
      <xdr:rowOff>85725</xdr:rowOff>
    </xdr:to>
    <xdr:pic>
      <xdr:nvPicPr>
        <xdr:cNvPr id="26" name="C7_A874283_PD4037441_1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4916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22</xdr:col>
      <xdr:colOff>342900</xdr:colOff>
      <xdr:row>253</xdr:row>
      <xdr:rowOff>85725</xdr:rowOff>
    </xdr:to>
    <xdr:pic>
      <xdr:nvPicPr>
        <xdr:cNvPr id="44" name="C7_A874283_UH1430486_0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316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22</xdr:col>
      <xdr:colOff>342900</xdr:colOff>
      <xdr:row>253</xdr:row>
      <xdr:rowOff>85725</xdr:rowOff>
    </xdr:to>
    <xdr:pic>
      <xdr:nvPicPr>
        <xdr:cNvPr id="52" name="C7_A874283_UH1430486_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592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22</xdr:col>
      <xdr:colOff>342900</xdr:colOff>
      <xdr:row>253</xdr:row>
      <xdr:rowOff>85725</xdr:rowOff>
    </xdr:to>
    <xdr:pic>
      <xdr:nvPicPr>
        <xdr:cNvPr id="60" name="C7_A874283_T806693_0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5992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50" name="C7_A874283_T806693_1">
          <a:extLst>
            <a:ext uri="{FF2B5EF4-FFF2-40B4-BE49-F238E27FC236}">
              <a16:creationId xmlns:a16="http://schemas.microsoft.com/office/drawing/2014/main" id="{00000000-0008-0000-0B00-00000E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268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58" name="C7_A874283_BA1871856_0">
          <a:extLst>
            <a:ext uri="{FF2B5EF4-FFF2-40B4-BE49-F238E27FC236}">
              <a16:creationId xmlns:a16="http://schemas.microsoft.com/office/drawing/2014/main" id="{00000000-0008-0000-0B00-000016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668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66" name="C7_A874283_BA1871856_1">
          <a:extLst>
            <a:ext uri="{FF2B5EF4-FFF2-40B4-BE49-F238E27FC236}">
              <a16:creationId xmlns:a16="http://schemas.microsoft.com/office/drawing/2014/main" id="{00000000-0008-0000-0B00-00001E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6944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74" name="C7_A874283_CY3190461_0">
          <a:extLst>
            <a:ext uri="{FF2B5EF4-FFF2-40B4-BE49-F238E27FC236}">
              <a16:creationId xmlns:a16="http://schemas.microsoft.com/office/drawing/2014/main" id="{00000000-0008-0000-0B00-000026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3450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82" name="C7_A874283_CY3190461_1">
          <a:extLst>
            <a:ext uri="{FF2B5EF4-FFF2-40B4-BE49-F238E27FC236}">
              <a16:creationId xmlns:a16="http://schemas.microsoft.com/office/drawing/2014/main" id="{00000000-0008-0000-0B00-00002E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176212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88" name="Picture 679987">
          <a:extLst>
            <a:ext uri="{FF2B5EF4-FFF2-40B4-BE49-F238E27FC236}">
              <a16:creationId xmlns:a16="http://schemas.microsoft.com/office/drawing/2014/main" id="{00000000-0008-0000-0B00-000034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32625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22</xdr:col>
      <xdr:colOff>342900</xdr:colOff>
      <xdr:row>253</xdr:row>
      <xdr:rowOff>85725</xdr:rowOff>
    </xdr:to>
    <xdr:pic>
      <xdr:nvPicPr>
        <xdr:cNvPr id="18" name="C7_A358295_PD4037441_0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0625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22</xdr:col>
      <xdr:colOff>342900</xdr:colOff>
      <xdr:row>253</xdr:row>
      <xdr:rowOff>85725</xdr:rowOff>
    </xdr:to>
    <xdr:pic>
      <xdr:nvPicPr>
        <xdr:cNvPr id="48" name="C7_A358295_PD4037441_1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43338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46" name="C7_A358295_UH1430486_0">
          <a:extLst>
            <a:ext uri="{FF2B5EF4-FFF2-40B4-BE49-F238E27FC236}">
              <a16:creationId xmlns:a16="http://schemas.microsoft.com/office/drawing/2014/main" id="{00000000-0008-0000-0B00-00000A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37388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62" name="C7_A358295_UH1430486_1">
          <a:extLst>
            <a:ext uri="{FF2B5EF4-FFF2-40B4-BE49-F238E27FC236}">
              <a16:creationId xmlns:a16="http://schemas.microsoft.com/office/drawing/2014/main" id="{00000000-0008-0000-0B00-00001A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440150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78" name="C7_A358295_T806693_0">
          <a:extLst>
            <a:ext uri="{FF2B5EF4-FFF2-40B4-BE49-F238E27FC236}">
              <a16:creationId xmlns:a16="http://schemas.microsoft.com/office/drawing/2014/main" id="{00000000-0008-0000-0B00-00002A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44150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96" name="C7_A358295_T806693_1">
          <a:extLst>
            <a:ext uri="{FF2B5EF4-FFF2-40B4-BE49-F238E27FC236}">
              <a16:creationId xmlns:a16="http://schemas.microsoft.com/office/drawing/2014/main" id="{00000000-0008-0000-0B00-00003C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446913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07" name="C7_A358295_BA1871856_0">
          <a:extLst>
            <a:ext uri="{FF2B5EF4-FFF2-40B4-BE49-F238E27FC236}">
              <a16:creationId xmlns:a16="http://schemas.microsoft.com/office/drawing/2014/main" id="{00000000-0008-0000-0B00-000047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50913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11" name="C7_A358295_BA1871856_1">
          <a:extLst>
            <a:ext uri="{FF2B5EF4-FFF2-40B4-BE49-F238E27FC236}">
              <a16:creationId xmlns:a16="http://schemas.microsoft.com/office/drawing/2014/main" id="{00000000-0008-0000-0B00-00004B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453675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15" name="C7_A358295_CY3190461_0">
          <a:extLst>
            <a:ext uri="{FF2B5EF4-FFF2-40B4-BE49-F238E27FC236}">
              <a16:creationId xmlns:a16="http://schemas.microsoft.com/office/drawing/2014/main" id="{00000000-0008-0000-0B00-00004F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57676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20" name="C7_A358295_CY3190461_1">
          <a:extLst>
            <a:ext uri="{FF2B5EF4-FFF2-40B4-BE49-F238E27FC236}">
              <a16:creationId xmlns:a16="http://schemas.microsoft.com/office/drawing/2014/main" id="{00000000-0008-0000-0B00-000054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460438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21" name="Picture 680020">
          <a:extLst>
            <a:ext uri="{FF2B5EF4-FFF2-40B4-BE49-F238E27FC236}">
              <a16:creationId xmlns:a16="http://schemas.microsoft.com/office/drawing/2014/main" id="{00000000-0008-0000-0B00-000055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7963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23" name="C7_XC2589223_PD4037441_0">
          <a:extLst>
            <a:ext uri="{FF2B5EF4-FFF2-40B4-BE49-F238E27FC236}">
              <a16:creationId xmlns:a16="http://schemas.microsoft.com/office/drawing/2014/main" id="{00000000-0008-0000-0B00-000057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46399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25" name="C7_XC2589223_PD4037441_1">
          <a:extLst>
            <a:ext uri="{FF2B5EF4-FFF2-40B4-BE49-F238E27FC236}">
              <a16:creationId xmlns:a16="http://schemas.microsoft.com/office/drawing/2014/main" id="{00000000-0008-0000-0B00-000059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4916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27" name="C7_XC2589223_UH1430486_0">
          <a:extLst>
            <a:ext uri="{FF2B5EF4-FFF2-40B4-BE49-F238E27FC236}">
              <a16:creationId xmlns:a16="http://schemas.microsoft.com/office/drawing/2014/main" id="{00000000-0008-0000-0B00-00005B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53162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29" name="C7_XC2589223_UH1430486_1">
          <a:extLst>
            <a:ext uri="{FF2B5EF4-FFF2-40B4-BE49-F238E27FC236}">
              <a16:creationId xmlns:a16="http://schemas.microsoft.com/office/drawing/2014/main" id="{00000000-0008-0000-0B00-00005D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5592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31" name="C7_XC2589223_T806693_0">
          <a:extLst>
            <a:ext uri="{FF2B5EF4-FFF2-40B4-BE49-F238E27FC236}">
              <a16:creationId xmlns:a16="http://schemas.microsoft.com/office/drawing/2014/main" id="{00000000-0008-0000-0B00-00005F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59924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33" name="C7_XC2589223_T806693_1">
          <a:extLst>
            <a:ext uri="{FF2B5EF4-FFF2-40B4-BE49-F238E27FC236}">
              <a16:creationId xmlns:a16="http://schemas.microsoft.com/office/drawing/2014/main" id="{00000000-0008-0000-0B00-000061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62687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35" name="C7_XC2589223_BA1871856_0">
          <a:extLst>
            <a:ext uri="{FF2B5EF4-FFF2-40B4-BE49-F238E27FC236}">
              <a16:creationId xmlns:a16="http://schemas.microsoft.com/office/drawing/2014/main" id="{00000000-0008-0000-0B00-000063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66687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37" name="C7_XC2589223_BA1871856_1">
          <a:extLst>
            <a:ext uri="{FF2B5EF4-FFF2-40B4-BE49-F238E27FC236}">
              <a16:creationId xmlns:a16="http://schemas.microsoft.com/office/drawing/2014/main" id="{00000000-0008-0000-0B00-000065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69449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39" name="C7_XC2589223_CY3190461_0">
          <a:extLst>
            <a:ext uri="{FF2B5EF4-FFF2-40B4-BE49-F238E27FC236}">
              <a16:creationId xmlns:a16="http://schemas.microsoft.com/office/drawing/2014/main" id="{00000000-0008-0000-0B00-000067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73450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41" name="C7_XC2589223_CY3190461_1">
          <a:extLst>
            <a:ext uri="{FF2B5EF4-FFF2-40B4-BE49-F238E27FC236}">
              <a16:creationId xmlns:a16="http://schemas.microsoft.com/office/drawing/2014/main" id="{00000000-0008-0000-0B00-000069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76212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42" name="Picture 680041">
          <a:extLst>
            <a:ext uri="{FF2B5EF4-FFF2-40B4-BE49-F238E27FC236}">
              <a16:creationId xmlns:a16="http://schemas.microsoft.com/office/drawing/2014/main" id="{00000000-0008-0000-0B00-00006A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3301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22</xdr:col>
      <xdr:colOff>342900</xdr:colOff>
      <xdr:row>253</xdr:row>
      <xdr:rowOff>85725</xdr:rowOff>
    </xdr:to>
    <xdr:pic>
      <xdr:nvPicPr>
        <xdr:cNvPr id="34" name="C7_GL9570922_PD4037441_0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47923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54" name="C7_GL9570922_PD4037441_1">
          <a:extLst>
            <a:ext uri="{FF2B5EF4-FFF2-40B4-BE49-F238E27FC236}">
              <a16:creationId xmlns:a16="http://schemas.microsoft.com/office/drawing/2014/main" id="{00000000-0008-0000-0B00-000012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50685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22</xdr:col>
      <xdr:colOff>342900</xdr:colOff>
      <xdr:row>253</xdr:row>
      <xdr:rowOff>85725</xdr:rowOff>
    </xdr:to>
    <xdr:pic>
      <xdr:nvPicPr>
        <xdr:cNvPr id="679992" name="C7_GL9570922_UH1430486_0">
          <a:extLst>
            <a:ext uri="{FF2B5EF4-FFF2-40B4-BE49-F238E27FC236}">
              <a16:creationId xmlns:a16="http://schemas.microsoft.com/office/drawing/2014/main" id="{00000000-0008-0000-0B00-000038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54686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09" name="C7_GL9570922_UH1430486_1">
          <a:extLst>
            <a:ext uri="{FF2B5EF4-FFF2-40B4-BE49-F238E27FC236}">
              <a16:creationId xmlns:a16="http://schemas.microsoft.com/office/drawing/2014/main" id="{00000000-0008-0000-0B00-000049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57448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17" name="C7_GL9570922_T806693_0">
          <a:extLst>
            <a:ext uri="{FF2B5EF4-FFF2-40B4-BE49-F238E27FC236}">
              <a16:creationId xmlns:a16="http://schemas.microsoft.com/office/drawing/2014/main" id="{00000000-0008-0000-0B00-000051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61448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24" name="C7_GL9570922_T806693_1">
          <a:extLst>
            <a:ext uri="{FF2B5EF4-FFF2-40B4-BE49-F238E27FC236}">
              <a16:creationId xmlns:a16="http://schemas.microsoft.com/office/drawing/2014/main" id="{00000000-0008-0000-0B00-000058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642110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28" name="C7_GL9570922_BA1871856_0">
          <a:extLst>
            <a:ext uri="{FF2B5EF4-FFF2-40B4-BE49-F238E27FC236}">
              <a16:creationId xmlns:a16="http://schemas.microsoft.com/office/drawing/2014/main" id="{00000000-0008-0000-0B00-00005C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68211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32" name="C7_GL9570922_BA1871856_1">
          <a:extLst>
            <a:ext uri="{FF2B5EF4-FFF2-40B4-BE49-F238E27FC236}">
              <a16:creationId xmlns:a16="http://schemas.microsoft.com/office/drawing/2014/main" id="{00000000-0008-0000-0B00-000060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709737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36" name="C7_GL9570922_CY3190461_0">
          <a:extLst>
            <a:ext uri="{FF2B5EF4-FFF2-40B4-BE49-F238E27FC236}">
              <a16:creationId xmlns:a16="http://schemas.microsoft.com/office/drawing/2014/main" id="{00000000-0008-0000-0B00-000064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7497425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40" name="C7_GL9570922_CY3190461_1">
          <a:extLst>
            <a:ext uri="{FF2B5EF4-FFF2-40B4-BE49-F238E27FC236}">
              <a16:creationId xmlns:a16="http://schemas.microsoft.com/office/drawing/2014/main" id="{00000000-0008-0000-0B00-000068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7773650"/>
          <a:ext cx="141160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22</xdr:col>
      <xdr:colOff>342900</xdr:colOff>
      <xdr:row>253</xdr:row>
      <xdr:rowOff>85725</xdr:rowOff>
    </xdr:to>
    <xdr:pic>
      <xdr:nvPicPr>
        <xdr:cNvPr id="680043" name="Picture 680042">
          <a:extLst>
            <a:ext uri="{FF2B5EF4-FFF2-40B4-BE49-F238E27FC236}">
              <a16:creationId xmlns:a16="http://schemas.microsoft.com/office/drawing/2014/main" id="{00000000-0008-0000-0B00-00006B6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863875"/>
          <a:ext cx="14116050" cy="2762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80961" name="Button 1" descr="RETURN" hidden="1">
              <a:extLst>
                <a:ext uri="{63B3BB69-23CF-44E3-9099-C40C66FF867C}">
                  <a14:compatExt spid="_x0000_s680961"/>
                </a:ext>
                <a:ext uri="{FF2B5EF4-FFF2-40B4-BE49-F238E27FC236}">
                  <a16:creationId xmlns:a16="http://schemas.microsoft.com/office/drawing/2014/main" id="{00000000-0008-0000-0C00-000001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80962" name="ComboBox1" hidden="1">
              <a:extLst>
                <a:ext uri="{63B3BB69-23CF-44E3-9099-C40C66FF867C}">
                  <a14:compatExt spid="_x0000_s680962"/>
                </a:ext>
                <a:ext uri="{FF2B5EF4-FFF2-40B4-BE49-F238E27FC236}">
                  <a16:creationId xmlns:a16="http://schemas.microsoft.com/office/drawing/2014/main" id="{00000000-0008-0000-0C00-000002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80963" name="ComboBox2" hidden="1">
              <a:extLst>
                <a:ext uri="{63B3BB69-23CF-44E3-9099-C40C66FF867C}">
                  <a14:compatExt spid="_x0000_s680963"/>
                </a:ext>
                <a:ext uri="{FF2B5EF4-FFF2-40B4-BE49-F238E27FC236}">
                  <a16:creationId xmlns:a16="http://schemas.microsoft.com/office/drawing/2014/main" id="{00000000-0008-0000-0C00-000003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80964" name="Label1" hidden="1">
              <a:extLst>
                <a:ext uri="{63B3BB69-23CF-44E3-9099-C40C66FF867C}">
                  <a14:compatExt spid="_x0000_s680964"/>
                </a:ext>
                <a:ext uri="{FF2B5EF4-FFF2-40B4-BE49-F238E27FC236}">
                  <a16:creationId xmlns:a16="http://schemas.microsoft.com/office/drawing/2014/main" id="{00000000-0008-0000-0C00-000004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80965" name="Label2" hidden="1">
              <a:extLst>
                <a:ext uri="{63B3BB69-23CF-44E3-9099-C40C66FF867C}">
                  <a14:compatExt spid="_x0000_s680965"/>
                </a:ext>
                <a:ext uri="{FF2B5EF4-FFF2-40B4-BE49-F238E27FC236}">
                  <a16:creationId xmlns:a16="http://schemas.microsoft.com/office/drawing/2014/main" id="{00000000-0008-0000-0C00-000005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80966" name="Label3" hidden="1">
              <a:extLst>
                <a:ext uri="{63B3BB69-23CF-44E3-9099-C40C66FF867C}">
                  <a14:compatExt spid="_x0000_s680966"/>
                </a:ext>
                <a:ext uri="{FF2B5EF4-FFF2-40B4-BE49-F238E27FC236}">
                  <a16:creationId xmlns:a16="http://schemas.microsoft.com/office/drawing/2014/main" id="{00000000-0008-0000-0C00-000006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80967" name="CousinDrop" hidden="1">
              <a:extLst>
                <a:ext uri="{63B3BB69-23CF-44E3-9099-C40C66FF867C}">
                  <a14:compatExt spid="_x0000_s680967"/>
                </a:ext>
                <a:ext uri="{FF2B5EF4-FFF2-40B4-BE49-F238E27FC236}">
                  <a16:creationId xmlns:a16="http://schemas.microsoft.com/office/drawing/2014/main" id="{00000000-0008-0000-0C00-000007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80968" name="Tasks" hidden="1">
              <a:extLst>
                <a:ext uri="{63B3BB69-23CF-44E3-9099-C40C66FF867C}">
                  <a14:compatExt spid="_x0000_s680968"/>
                </a:ext>
                <a:ext uri="{FF2B5EF4-FFF2-40B4-BE49-F238E27FC236}">
                  <a16:creationId xmlns:a16="http://schemas.microsoft.com/office/drawing/2014/main" id="{00000000-0008-0000-0C00-000008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25</xdr:col>
      <xdr:colOff>28575</xdr:colOff>
      <xdr:row>3</xdr:row>
      <xdr:rowOff>0</xdr:rowOff>
    </xdr:to>
    <xdr:pic>
      <xdr:nvPicPr>
        <xdr:cNvPr id="3" name="C8_PD4037441_UH1430486_0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25</xdr:col>
      <xdr:colOff>28575</xdr:colOff>
      <xdr:row>3</xdr:row>
      <xdr:rowOff>276225</xdr:rowOff>
    </xdr:to>
    <xdr:pic>
      <xdr:nvPicPr>
        <xdr:cNvPr id="5" name="C8_PD4037441_UH1430486_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25</xdr:col>
      <xdr:colOff>28575</xdr:colOff>
      <xdr:row>6</xdr:row>
      <xdr:rowOff>0</xdr:rowOff>
    </xdr:to>
    <xdr:pic>
      <xdr:nvPicPr>
        <xdr:cNvPr id="7" name="C8_PD4037441_T806693_0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419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25</xdr:col>
      <xdr:colOff>28575</xdr:colOff>
      <xdr:row>6</xdr:row>
      <xdr:rowOff>276225</xdr:rowOff>
    </xdr:to>
    <xdr:pic>
      <xdr:nvPicPr>
        <xdr:cNvPr id="9" name="C8_PD4037441_T806693_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695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25</xdr:col>
      <xdr:colOff>28575</xdr:colOff>
      <xdr:row>9</xdr:row>
      <xdr:rowOff>0</xdr:rowOff>
    </xdr:to>
    <xdr:pic>
      <xdr:nvPicPr>
        <xdr:cNvPr id="11" name="C8_PD4037441_BA1871856_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2247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25</xdr:col>
      <xdr:colOff>28575</xdr:colOff>
      <xdr:row>9</xdr:row>
      <xdr:rowOff>276225</xdr:rowOff>
    </xdr:to>
    <xdr:pic>
      <xdr:nvPicPr>
        <xdr:cNvPr id="13" name="C8_PD4037441_BA1871856_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524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25</xdr:col>
      <xdr:colOff>28575</xdr:colOff>
      <xdr:row>12</xdr:row>
      <xdr:rowOff>0</xdr:rowOff>
    </xdr:to>
    <xdr:pic>
      <xdr:nvPicPr>
        <xdr:cNvPr id="15" name="C8_PD4037441_CY3190461_0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3076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25</xdr:col>
      <xdr:colOff>28575</xdr:colOff>
      <xdr:row>13</xdr:row>
      <xdr:rowOff>0</xdr:rowOff>
    </xdr:to>
    <xdr:pic>
      <xdr:nvPicPr>
        <xdr:cNvPr id="17" name="C8_PD4037441_CY3190461_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352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25</xdr:col>
      <xdr:colOff>28575</xdr:colOff>
      <xdr:row>15</xdr:row>
      <xdr:rowOff>0</xdr:rowOff>
    </xdr:to>
    <xdr:pic>
      <xdr:nvPicPr>
        <xdr:cNvPr id="19" name="C8_UH1430486_T806693_0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752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25</xdr:col>
      <xdr:colOff>28575</xdr:colOff>
      <xdr:row>15</xdr:row>
      <xdr:rowOff>276225</xdr:rowOff>
    </xdr:to>
    <xdr:pic>
      <xdr:nvPicPr>
        <xdr:cNvPr id="21" name="C8_UH1430486_T806693_1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4029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25</xdr:col>
      <xdr:colOff>28575</xdr:colOff>
      <xdr:row>18</xdr:row>
      <xdr:rowOff>0</xdr:rowOff>
    </xdr:to>
    <xdr:pic>
      <xdr:nvPicPr>
        <xdr:cNvPr id="23" name="C8_UH1430486_BA1871856_0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724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25</xdr:col>
      <xdr:colOff>28575</xdr:colOff>
      <xdr:row>19</xdr:row>
      <xdr:rowOff>0</xdr:rowOff>
    </xdr:to>
    <xdr:pic>
      <xdr:nvPicPr>
        <xdr:cNvPr id="25" name="C8_UH1430486_BA1871856_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5000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25</xdr:col>
      <xdr:colOff>28575</xdr:colOff>
      <xdr:row>21</xdr:row>
      <xdr:rowOff>0</xdr:rowOff>
    </xdr:to>
    <xdr:pic>
      <xdr:nvPicPr>
        <xdr:cNvPr id="27" name="C8_UH1430486_CY3190461_0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5400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25</xdr:col>
      <xdr:colOff>28575</xdr:colOff>
      <xdr:row>21</xdr:row>
      <xdr:rowOff>276225</xdr:rowOff>
    </xdr:to>
    <xdr:pic>
      <xdr:nvPicPr>
        <xdr:cNvPr id="29" name="C8_UH1430486_CY3190461_1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676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25</xdr:col>
      <xdr:colOff>28575</xdr:colOff>
      <xdr:row>24</xdr:row>
      <xdr:rowOff>0</xdr:rowOff>
    </xdr:to>
    <xdr:pic>
      <xdr:nvPicPr>
        <xdr:cNvPr id="31" name="C8_T806693_BA1871856_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6372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25</xdr:col>
      <xdr:colOff>28575</xdr:colOff>
      <xdr:row>25</xdr:row>
      <xdr:rowOff>0</xdr:rowOff>
    </xdr:to>
    <xdr:pic>
      <xdr:nvPicPr>
        <xdr:cNvPr id="33" name="C8_T806693_BA1871856_1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6648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25</xdr:col>
      <xdr:colOff>28575</xdr:colOff>
      <xdr:row>27</xdr:row>
      <xdr:rowOff>0</xdr:rowOff>
    </xdr:to>
    <xdr:pic>
      <xdr:nvPicPr>
        <xdr:cNvPr id="35" name="C8_T806693_CY3190461_0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7048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25</xdr:col>
      <xdr:colOff>28575</xdr:colOff>
      <xdr:row>28</xdr:row>
      <xdr:rowOff>0</xdr:rowOff>
    </xdr:to>
    <xdr:pic>
      <xdr:nvPicPr>
        <xdr:cNvPr id="37" name="C8_T806693_CY3190461_1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7324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25</xdr:col>
      <xdr:colOff>28575</xdr:colOff>
      <xdr:row>30</xdr:row>
      <xdr:rowOff>0</xdr:rowOff>
    </xdr:to>
    <xdr:pic>
      <xdr:nvPicPr>
        <xdr:cNvPr id="39" name="C8_BA1871856_CY3190461_0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724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25</xdr:col>
      <xdr:colOff>28575</xdr:colOff>
      <xdr:row>31</xdr:row>
      <xdr:rowOff>0</xdr:rowOff>
    </xdr:to>
    <xdr:pic>
      <xdr:nvPicPr>
        <xdr:cNvPr id="41" name="C8_BA1871856_CY3190461_1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8001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25</xdr:col>
      <xdr:colOff>28575</xdr:colOff>
      <xdr:row>145</xdr:row>
      <xdr:rowOff>0</xdr:rowOff>
    </xdr:to>
    <xdr:pic>
      <xdr:nvPicPr>
        <xdr:cNvPr id="43" name="C8_A793588_PD4037441_0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5706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25</xdr:col>
      <xdr:colOff>28575</xdr:colOff>
      <xdr:row>145</xdr:row>
      <xdr:rowOff>0</xdr:rowOff>
    </xdr:to>
    <xdr:pic>
      <xdr:nvPicPr>
        <xdr:cNvPr id="45" name="C8_A793588_PD4037441_1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982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25</xdr:col>
      <xdr:colOff>28575</xdr:colOff>
      <xdr:row>145</xdr:row>
      <xdr:rowOff>0</xdr:rowOff>
    </xdr:to>
    <xdr:pic>
      <xdr:nvPicPr>
        <xdr:cNvPr id="47" name="C8_A793588_UH1430486_0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6383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25</xdr:col>
      <xdr:colOff>28575</xdr:colOff>
      <xdr:row>145</xdr:row>
      <xdr:rowOff>0</xdr:rowOff>
    </xdr:to>
    <xdr:pic>
      <xdr:nvPicPr>
        <xdr:cNvPr id="49" name="C8_A793588_UH1430486_1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659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25</xdr:col>
      <xdr:colOff>28575</xdr:colOff>
      <xdr:row>145</xdr:row>
      <xdr:rowOff>0</xdr:rowOff>
    </xdr:to>
    <xdr:pic>
      <xdr:nvPicPr>
        <xdr:cNvPr id="51" name="C8_A793588_T806693_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7059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25</xdr:col>
      <xdr:colOff>28575</xdr:colOff>
      <xdr:row>145</xdr:row>
      <xdr:rowOff>0</xdr:rowOff>
    </xdr:to>
    <xdr:pic>
      <xdr:nvPicPr>
        <xdr:cNvPr id="53" name="C8_A793588_T806693_1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7335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25</xdr:col>
      <xdr:colOff>28575</xdr:colOff>
      <xdr:row>145</xdr:row>
      <xdr:rowOff>0</xdr:rowOff>
    </xdr:to>
    <xdr:pic>
      <xdr:nvPicPr>
        <xdr:cNvPr id="55" name="C8_A793588_BA1871856_0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7735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25</xdr:col>
      <xdr:colOff>28575</xdr:colOff>
      <xdr:row>145</xdr:row>
      <xdr:rowOff>0</xdr:rowOff>
    </xdr:to>
    <xdr:pic>
      <xdr:nvPicPr>
        <xdr:cNvPr id="57" name="C8_A793588_BA1871856_1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8011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25</xdr:col>
      <xdr:colOff>28575</xdr:colOff>
      <xdr:row>145</xdr:row>
      <xdr:rowOff>0</xdr:rowOff>
    </xdr:to>
    <xdr:pic>
      <xdr:nvPicPr>
        <xdr:cNvPr id="59" name="C8_A793588_CY3190461_0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8411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25</xdr:col>
      <xdr:colOff>28575</xdr:colOff>
      <xdr:row>145</xdr:row>
      <xdr:rowOff>0</xdr:rowOff>
    </xdr:to>
    <xdr:pic>
      <xdr:nvPicPr>
        <xdr:cNvPr id="61" name="C8_A793588_CY3190461_1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688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25</xdr:col>
      <xdr:colOff>28575</xdr:colOff>
      <xdr:row>145</xdr:row>
      <xdr:rowOff>0</xdr:rowOff>
    </xdr:to>
    <xdr:pic>
      <xdr:nvPicPr>
        <xdr:cNvPr id="63" name="C8_GL7187690_PD4037441_0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9240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25</xdr:col>
      <xdr:colOff>28575</xdr:colOff>
      <xdr:row>145</xdr:row>
      <xdr:rowOff>0</xdr:rowOff>
    </xdr:to>
    <xdr:pic>
      <xdr:nvPicPr>
        <xdr:cNvPr id="680969" name="C8_GL7187690_PD4037441_1">
          <a:extLst>
            <a:ext uri="{FF2B5EF4-FFF2-40B4-BE49-F238E27FC236}">
              <a16:creationId xmlns:a16="http://schemas.microsoft.com/office/drawing/2014/main" id="{00000000-0008-0000-0C00-000009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9516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25</xdr:col>
      <xdr:colOff>28575</xdr:colOff>
      <xdr:row>145</xdr:row>
      <xdr:rowOff>0</xdr:rowOff>
    </xdr:to>
    <xdr:pic>
      <xdr:nvPicPr>
        <xdr:cNvPr id="680971" name="C8_GL7187690_UH1430486_0">
          <a:extLst>
            <a:ext uri="{FF2B5EF4-FFF2-40B4-BE49-F238E27FC236}">
              <a16:creationId xmlns:a16="http://schemas.microsoft.com/office/drawing/2014/main" id="{00000000-0008-0000-0C00-00000B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20069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25</xdr:col>
      <xdr:colOff>28575</xdr:colOff>
      <xdr:row>145</xdr:row>
      <xdr:rowOff>0</xdr:rowOff>
    </xdr:to>
    <xdr:pic>
      <xdr:nvPicPr>
        <xdr:cNvPr id="680973" name="C8_GL7187690_UH1430486_1">
          <a:extLst>
            <a:ext uri="{FF2B5EF4-FFF2-40B4-BE49-F238E27FC236}">
              <a16:creationId xmlns:a16="http://schemas.microsoft.com/office/drawing/2014/main" id="{00000000-0008-0000-0C00-00000D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20345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25</xdr:col>
      <xdr:colOff>28575</xdr:colOff>
      <xdr:row>145</xdr:row>
      <xdr:rowOff>0</xdr:rowOff>
    </xdr:to>
    <xdr:pic>
      <xdr:nvPicPr>
        <xdr:cNvPr id="680975" name="C8_GL7187690_T806693_0">
          <a:extLst>
            <a:ext uri="{FF2B5EF4-FFF2-40B4-BE49-F238E27FC236}">
              <a16:creationId xmlns:a16="http://schemas.microsoft.com/office/drawing/2014/main" id="{00000000-0008-0000-0C00-00000F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897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25</xdr:col>
      <xdr:colOff>28575</xdr:colOff>
      <xdr:row>145</xdr:row>
      <xdr:rowOff>0</xdr:rowOff>
    </xdr:to>
    <xdr:pic>
      <xdr:nvPicPr>
        <xdr:cNvPr id="680977" name="C8_GL7187690_T806693_1">
          <a:extLst>
            <a:ext uri="{FF2B5EF4-FFF2-40B4-BE49-F238E27FC236}">
              <a16:creationId xmlns:a16="http://schemas.microsoft.com/office/drawing/2014/main" id="{00000000-0008-0000-0C00-000011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117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25</xdr:col>
      <xdr:colOff>28575</xdr:colOff>
      <xdr:row>145</xdr:row>
      <xdr:rowOff>0</xdr:rowOff>
    </xdr:to>
    <xdr:pic>
      <xdr:nvPicPr>
        <xdr:cNvPr id="680979" name="C8_GL7187690_BA1871856_0">
          <a:extLst>
            <a:ext uri="{FF2B5EF4-FFF2-40B4-BE49-F238E27FC236}">
              <a16:creationId xmlns:a16="http://schemas.microsoft.com/office/drawing/2014/main" id="{00000000-0008-0000-0C00-000013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172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25</xdr:col>
      <xdr:colOff>28575</xdr:colOff>
      <xdr:row>145</xdr:row>
      <xdr:rowOff>0</xdr:rowOff>
    </xdr:to>
    <xdr:pic>
      <xdr:nvPicPr>
        <xdr:cNvPr id="680981" name="C8_GL7187690_BA1871856_1">
          <a:extLst>
            <a:ext uri="{FF2B5EF4-FFF2-40B4-BE49-F238E27FC236}">
              <a16:creationId xmlns:a16="http://schemas.microsoft.com/office/drawing/2014/main" id="{00000000-0008-0000-0C00-000015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200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25</xdr:col>
      <xdr:colOff>28575</xdr:colOff>
      <xdr:row>145</xdr:row>
      <xdr:rowOff>0</xdr:rowOff>
    </xdr:to>
    <xdr:pic>
      <xdr:nvPicPr>
        <xdr:cNvPr id="680983" name="C8_GL7187690_CY3190461_0">
          <a:extLst>
            <a:ext uri="{FF2B5EF4-FFF2-40B4-BE49-F238E27FC236}">
              <a16:creationId xmlns:a16="http://schemas.microsoft.com/office/drawing/2014/main" id="{00000000-0008-0000-0C00-000017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2402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25</xdr:col>
      <xdr:colOff>28575</xdr:colOff>
      <xdr:row>145</xdr:row>
      <xdr:rowOff>0</xdr:rowOff>
    </xdr:to>
    <xdr:pic>
      <xdr:nvPicPr>
        <xdr:cNvPr id="680985" name="C8_GL7187690_CY3190461_1">
          <a:extLst>
            <a:ext uri="{FF2B5EF4-FFF2-40B4-BE49-F238E27FC236}">
              <a16:creationId xmlns:a16="http://schemas.microsoft.com/office/drawing/2014/main" id="{00000000-0008-0000-0C00-000019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267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25</xdr:col>
      <xdr:colOff>28575</xdr:colOff>
      <xdr:row>145</xdr:row>
      <xdr:rowOff>0</xdr:rowOff>
    </xdr:to>
    <xdr:pic>
      <xdr:nvPicPr>
        <xdr:cNvPr id="680987" name="C8_GQ3226072_PD4037441_0">
          <a:extLst>
            <a:ext uri="{FF2B5EF4-FFF2-40B4-BE49-F238E27FC236}">
              <a16:creationId xmlns:a16="http://schemas.microsoft.com/office/drawing/2014/main" id="{00000000-0008-0000-0C00-00001B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338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25</xdr:col>
      <xdr:colOff>28575</xdr:colOff>
      <xdr:row>145</xdr:row>
      <xdr:rowOff>0</xdr:rowOff>
    </xdr:to>
    <xdr:pic>
      <xdr:nvPicPr>
        <xdr:cNvPr id="680989" name="C8_GQ3226072_PD4037441_1">
          <a:extLst>
            <a:ext uri="{FF2B5EF4-FFF2-40B4-BE49-F238E27FC236}">
              <a16:creationId xmlns:a16="http://schemas.microsoft.com/office/drawing/2014/main" id="{00000000-0008-0000-0C00-00001D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3660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25</xdr:col>
      <xdr:colOff>28575</xdr:colOff>
      <xdr:row>145</xdr:row>
      <xdr:rowOff>0</xdr:rowOff>
    </xdr:to>
    <xdr:pic>
      <xdr:nvPicPr>
        <xdr:cNvPr id="680991" name="C8_GQ3226072_UH1430486_0">
          <a:extLst>
            <a:ext uri="{FF2B5EF4-FFF2-40B4-BE49-F238E27FC236}">
              <a16:creationId xmlns:a16="http://schemas.microsoft.com/office/drawing/2014/main" id="{00000000-0008-0000-0C00-00001F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406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25</xdr:col>
      <xdr:colOff>28575</xdr:colOff>
      <xdr:row>145</xdr:row>
      <xdr:rowOff>0</xdr:rowOff>
    </xdr:to>
    <xdr:pic>
      <xdr:nvPicPr>
        <xdr:cNvPr id="680993" name="C8_GQ3226072_UH1430486_1">
          <a:extLst>
            <a:ext uri="{FF2B5EF4-FFF2-40B4-BE49-F238E27FC236}">
              <a16:creationId xmlns:a16="http://schemas.microsoft.com/office/drawing/2014/main" id="{00000000-0008-0000-0C00-000021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4336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25</xdr:col>
      <xdr:colOff>28575</xdr:colOff>
      <xdr:row>145</xdr:row>
      <xdr:rowOff>0</xdr:rowOff>
    </xdr:to>
    <xdr:pic>
      <xdr:nvPicPr>
        <xdr:cNvPr id="680995" name="C8_GQ3226072_T806693_0">
          <a:extLst>
            <a:ext uri="{FF2B5EF4-FFF2-40B4-BE49-F238E27FC236}">
              <a16:creationId xmlns:a16="http://schemas.microsoft.com/office/drawing/2014/main" id="{00000000-0008-0000-0C00-000023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473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25</xdr:col>
      <xdr:colOff>28575</xdr:colOff>
      <xdr:row>145</xdr:row>
      <xdr:rowOff>0</xdr:rowOff>
    </xdr:to>
    <xdr:pic>
      <xdr:nvPicPr>
        <xdr:cNvPr id="680997" name="C8_GQ3226072_T806693_1">
          <a:extLst>
            <a:ext uri="{FF2B5EF4-FFF2-40B4-BE49-F238E27FC236}">
              <a16:creationId xmlns:a16="http://schemas.microsoft.com/office/drawing/2014/main" id="{00000000-0008-0000-0C00-000025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5012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25</xdr:col>
      <xdr:colOff>28575</xdr:colOff>
      <xdr:row>145</xdr:row>
      <xdr:rowOff>0</xdr:rowOff>
    </xdr:to>
    <xdr:pic>
      <xdr:nvPicPr>
        <xdr:cNvPr id="680999" name="C8_GQ3226072_BA1871856_0">
          <a:extLst>
            <a:ext uri="{FF2B5EF4-FFF2-40B4-BE49-F238E27FC236}">
              <a16:creationId xmlns:a16="http://schemas.microsoft.com/office/drawing/2014/main" id="{00000000-0008-0000-0C00-000027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541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25</xdr:col>
      <xdr:colOff>28575</xdr:colOff>
      <xdr:row>145</xdr:row>
      <xdr:rowOff>0</xdr:rowOff>
    </xdr:to>
    <xdr:pic>
      <xdr:nvPicPr>
        <xdr:cNvPr id="681001" name="C8_GQ3226072_BA1871856_1">
          <a:extLst>
            <a:ext uri="{FF2B5EF4-FFF2-40B4-BE49-F238E27FC236}">
              <a16:creationId xmlns:a16="http://schemas.microsoft.com/office/drawing/2014/main" id="{00000000-0008-0000-0C00-000029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568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25</xdr:col>
      <xdr:colOff>28575</xdr:colOff>
      <xdr:row>145</xdr:row>
      <xdr:rowOff>0</xdr:rowOff>
    </xdr:to>
    <xdr:pic>
      <xdr:nvPicPr>
        <xdr:cNvPr id="681003" name="C8_GQ3226072_CY3190461_0">
          <a:extLst>
            <a:ext uri="{FF2B5EF4-FFF2-40B4-BE49-F238E27FC236}">
              <a16:creationId xmlns:a16="http://schemas.microsoft.com/office/drawing/2014/main" id="{00000000-0008-0000-0C00-00002B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608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25</xdr:col>
      <xdr:colOff>28575</xdr:colOff>
      <xdr:row>145</xdr:row>
      <xdr:rowOff>0</xdr:rowOff>
    </xdr:to>
    <xdr:pic>
      <xdr:nvPicPr>
        <xdr:cNvPr id="681005" name="C8_GQ3226072_CY3190461_1">
          <a:extLst>
            <a:ext uri="{FF2B5EF4-FFF2-40B4-BE49-F238E27FC236}">
              <a16:creationId xmlns:a16="http://schemas.microsoft.com/office/drawing/2014/main" id="{00000000-0008-0000-0C00-00002D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636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25</xdr:col>
      <xdr:colOff>28575</xdr:colOff>
      <xdr:row>145</xdr:row>
      <xdr:rowOff>0</xdr:rowOff>
    </xdr:to>
    <xdr:pic>
      <xdr:nvPicPr>
        <xdr:cNvPr id="681007" name="C8_PX6524451_PD4037441_0">
          <a:extLst>
            <a:ext uri="{FF2B5EF4-FFF2-40B4-BE49-F238E27FC236}">
              <a16:creationId xmlns:a16="http://schemas.microsoft.com/office/drawing/2014/main" id="{00000000-0008-0000-0C00-00002F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691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25</xdr:col>
      <xdr:colOff>28575</xdr:colOff>
      <xdr:row>145</xdr:row>
      <xdr:rowOff>0</xdr:rowOff>
    </xdr:to>
    <xdr:pic>
      <xdr:nvPicPr>
        <xdr:cNvPr id="681009" name="C8_PX6524451_PD4037441_1">
          <a:extLst>
            <a:ext uri="{FF2B5EF4-FFF2-40B4-BE49-F238E27FC236}">
              <a16:creationId xmlns:a16="http://schemas.microsoft.com/office/drawing/2014/main" id="{00000000-0008-0000-0C00-000031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719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25</xdr:col>
      <xdr:colOff>28575</xdr:colOff>
      <xdr:row>145</xdr:row>
      <xdr:rowOff>0</xdr:rowOff>
    </xdr:to>
    <xdr:pic>
      <xdr:nvPicPr>
        <xdr:cNvPr id="681011" name="C8_PX6524451_UH1430486_0">
          <a:extLst>
            <a:ext uri="{FF2B5EF4-FFF2-40B4-BE49-F238E27FC236}">
              <a16:creationId xmlns:a16="http://schemas.microsoft.com/office/drawing/2014/main" id="{00000000-0008-0000-0C00-000033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759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25</xdr:col>
      <xdr:colOff>28575</xdr:colOff>
      <xdr:row>145</xdr:row>
      <xdr:rowOff>0</xdr:rowOff>
    </xdr:to>
    <xdr:pic>
      <xdr:nvPicPr>
        <xdr:cNvPr id="681013" name="C8_PX6524451_UH1430486_1">
          <a:extLst>
            <a:ext uri="{FF2B5EF4-FFF2-40B4-BE49-F238E27FC236}">
              <a16:creationId xmlns:a16="http://schemas.microsoft.com/office/drawing/2014/main" id="{00000000-0008-0000-0C00-000035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787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25</xdr:col>
      <xdr:colOff>28575</xdr:colOff>
      <xdr:row>145</xdr:row>
      <xdr:rowOff>0</xdr:rowOff>
    </xdr:to>
    <xdr:pic>
      <xdr:nvPicPr>
        <xdr:cNvPr id="681015" name="C8_PX6524451_T806693_0">
          <a:extLst>
            <a:ext uri="{FF2B5EF4-FFF2-40B4-BE49-F238E27FC236}">
              <a16:creationId xmlns:a16="http://schemas.microsoft.com/office/drawing/2014/main" id="{00000000-0008-0000-0C00-000037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827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25</xdr:col>
      <xdr:colOff>28575</xdr:colOff>
      <xdr:row>145</xdr:row>
      <xdr:rowOff>0</xdr:rowOff>
    </xdr:to>
    <xdr:pic>
      <xdr:nvPicPr>
        <xdr:cNvPr id="681017" name="C8_PX6524451_T806693_1">
          <a:extLst>
            <a:ext uri="{FF2B5EF4-FFF2-40B4-BE49-F238E27FC236}">
              <a16:creationId xmlns:a16="http://schemas.microsoft.com/office/drawing/2014/main" id="{00000000-0008-0000-0C00-000039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854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25</xdr:col>
      <xdr:colOff>28575</xdr:colOff>
      <xdr:row>145</xdr:row>
      <xdr:rowOff>0</xdr:rowOff>
    </xdr:to>
    <xdr:pic>
      <xdr:nvPicPr>
        <xdr:cNvPr id="681019" name="C8_PX6524451_BA1871856_0">
          <a:extLst>
            <a:ext uri="{FF2B5EF4-FFF2-40B4-BE49-F238E27FC236}">
              <a16:creationId xmlns:a16="http://schemas.microsoft.com/office/drawing/2014/main" id="{00000000-0008-0000-0C00-00003B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894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25</xdr:col>
      <xdr:colOff>28575</xdr:colOff>
      <xdr:row>145</xdr:row>
      <xdr:rowOff>0</xdr:rowOff>
    </xdr:to>
    <xdr:pic>
      <xdr:nvPicPr>
        <xdr:cNvPr id="681021" name="C8_PX6524451_BA1871856_1">
          <a:extLst>
            <a:ext uri="{FF2B5EF4-FFF2-40B4-BE49-F238E27FC236}">
              <a16:creationId xmlns:a16="http://schemas.microsoft.com/office/drawing/2014/main" id="{00000000-0008-0000-0C00-00003D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922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25</xdr:col>
      <xdr:colOff>28575</xdr:colOff>
      <xdr:row>145</xdr:row>
      <xdr:rowOff>0</xdr:rowOff>
    </xdr:to>
    <xdr:pic>
      <xdr:nvPicPr>
        <xdr:cNvPr id="681023" name="C8_PX6524451_CY3190461_0">
          <a:extLst>
            <a:ext uri="{FF2B5EF4-FFF2-40B4-BE49-F238E27FC236}">
              <a16:creationId xmlns:a16="http://schemas.microsoft.com/office/drawing/2014/main" id="{00000000-0008-0000-0C00-00003F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962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25</xdr:col>
      <xdr:colOff>28575</xdr:colOff>
      <xdr:row>145</xdr:row>
      <xdr:rowOff>0</xdr:rowOff>
    </xdr:to>
    <xdr:pic>
      <xdr:nvPicPr>
        <xdr:cNvPr id="681025" name="C8_PX6524451_CY3190461_1">
          <a:extLst>
            <a:ext uri="{FF2B5EF4-FFF2-40B4-BE49-F238E27FC236}">
              <a16:creationId xmlns:a16="http://schemas.microsoft.com/office/drawing/2014/main" id="{00000000-0008-0000-0C00-000041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989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25</xdr:col>
      <xdr:colOff>28575</xdr:colOff>
      <xdr:row>145</xdr:row>
      <xdr:rowOff>0</xdr:rowOff>
    </xdr:to>
    <xdr:pic>
      <xdr:nvPicPr>
        <xdr:cNvPr id="681026" name="Picture 681025">
          <a:extLst>
            <a:ext uri="{FF2B5EF4-FFF2-40B4-BE49-F238E27FC236}">
              <a16:creationId xmlns:a16="http://schemas.microsoft.com/office/drawing/2014/main" id="{00000000-0008-0000-0C00-000042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964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25</xdr:col>
      <xdr:colOff>28575</xdr:colOff>
      <xdr:row>145</xdr:row>
      <xdr:rowOff>0</xdr:rowOff>
    </xdr:to>
    <xdr:pic>
      <xdr:nvPicPr>
        <xdr:cNvPr id="681027" name="Picture 681026">
          <a:extLst>
            <a:ext uri="{FF2B5EF4-FFF2-40B4-BE49-F238E27FC236}">
              <a16:creationId xmlns:a16="http://schemas.microsoft.com/office/drawing/2014/main" id="{00000000-0008-0000-0C00-000043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310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25</xdr:col>
      <xdr:colOff>28575</xdr:colOff>
      <xdr:row>145</xdr:row>
      <xdr:rowOff>0</xdr:rowOff>
    </xdr:to>
    <xdr:pic>
      <xdr:nvPicPr>
        <xdr:cNvPr id="681028" name="Picture 681027">
          <a:extLst>
            <a:ext uri="{FF2B5EF4-FFF2-40B4-BE49-F238E27FC236}">
              <a16:creationId xmlns:a16="http://schemas.microsoft.com/office/drawing/2014/main" id="{00000000-0008-0000-0C00-000044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6641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25</xdr:col>
      <xdr:colOff>28575</xdr:colOff>
      <xdr:row>253</xdr:row>
      <xdr:rowOff>85725</xdr:rowOff>
    </xdr:to>
    <xdr:pic>
      <xdr:nvPicPr>
        <xdr:cNvPr id="681029" name="Picture 681028">
          <a:extLst>
            <a:ext uri="{FF2B5EF4-FFF2-40B4-BE49-F238E27FC236}">
              <a16:creationId xmlns:a16="http://schemas.microsoft.com/office/drawing/2014/main" id="{00000000-0008-0000-0C00-000045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0451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25</xdr:col>
      <xdr:colOff>0</xdr:colOff>
      <xdr:row>145</xdr:row>
      <xdr:rowOff>0</xdr:rowOff>
    </xdr:to>
    <xdr:pic>
      <xdr:nvPicPr>
        <xdr:cNvPr id="4" name="C8_A689058_PD4037441_0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58400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25</xdr:col>
      <xdr:colOff>0</xdr:colOff>
      <xdr:row>145</xdr:row>
      <xdr:rowOff>0</xdr:rowOff>
    </xdr:to>
    <xdr:pic>
      <xdr:nvPicPr>
        <xdr:cNvPr id="8" name="C8_A689058_PD4037441_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6116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25</xdr:col>
      <xdr:colOff>0</xdr:colOff>
      <xdr:row>145</xdr:row>
      <xdr:rowOff>0</xdr:rowOff>
    </xdr:to>
    <xdr:pic>
      <xdr:nvPicPr>
        <xdr:cNvPr id="12" name="C8_A689058_UH1430486_0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6516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25</xdr:col>
      <xdr:colOff>0</xdr:colOff>
      <xdr:row>145</xdr:row>
      <xdr:rowOff>0</xdr:rowOff>
    </xdr:to>
    <xdr:pic>
      <xdr:nvPicPr>
        <xdr:cNvPr id="16" name="C8_A689058_UH1430486_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6792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25</xdr:col>
      <xdr:colOff>0</xdr:colOff>
      <xdr:row>145</xdr:row>
      <xdr:rowOff>0</xdr:rowOff>
    </xdr:to>
    <xdr:pic>
      <xdr:nvPicPr>
        <xdr:cNvPr id="20" name="C8_A689058_T806693_0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7192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25</xdr:col>
      <xdr:colOff>0</xdr:colOff>
      <xdr:row>145</xdr:row>
      <xdr:rowOff>0</xdr:rowOff>
    </xdr:to>
    <xdr:pic>
      <xdr:nvPicPr>
        <xdr:cNvPr id="24" name="C8_A689058_T806693_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74688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25</xdr:col>
      <xdr:colOff>0</xdr:colOff>
      <xdr:row>145</xdr:row>
      <xdr:rowOff>0</xdr:rowOff>
    </xdr:to>
    <xdr:pic>
      <xdr:nvPicPr>
        <xdr:cNvPr id="28" name="C8_A689058_BA1871856_0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7868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25</xdr:col>
      <xdr:colOff>0</xdr:colOff>
      <xdr:row>145</xdr:row>
      <xdr:rowOff>0</xdr:rowOff>
    </xdr:to>
    <xdr:pic>
      <xdr:nvPicPr>
        <xdr:cNvPr id="32" name="C8_A689058_BA1871856_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8145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25</xdr:col>
      <xdr:colOff>0</xdr:colOff>
      <xdr:row>145</xdr:row>
      <xdr:rowOff>0</xdr:rowOff>
    </xdr:to>
    <xdr:pic>
      <xdr:nvPicPr>
        <xdr:cNvPr id="36" name="C8_A689058_CY3190461_0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8545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25</xdr:col>
      <xdr:colOff>0</xdr:colOff>
      <xdr:row>145</xdr:row>
      <xdr:rowOff>0</xdr:rowOff>
    </xdr:to>
    <xdr:pic>
      <xdr:nvPicPr>
        <xdr:cNvPr id="40" name="C8_A689058_CY3190461_1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8821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25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01752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25</xdr:col>
      <xdr:colOff>0</xdr:colOff>
      <xdr:row>146</xdr:row>
      <xdr:rowOff>0</xdr:rowOff>
    </xdr:to>
    <xdr:pic>
      <xdr:nvPicPr>
        <xdr:cNvPr id="6" name="C8_A026252_PD4037441_0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16967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25</xdr:col>
      <xdr:colOff>0</xdr:colOff>
      <xdr:row>147</xdr:row>
      <xdr:rowOff>0</xdr:rowOff>
    </xdr:to>
    <xdr:pic>
      <xdr:nvPicPr>
        <xdr:cNvPr id="14" name="C8_A026252_PD4037441_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119729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25</xdr:col>
      <xdr:colOff>0</xdr:colOff>
      <xdr:row>149</xdr:row>
      <xdr:rowOff>0</xdr:rowOff>
    </xdr:to>
    <xdr:pic>
      <xdr:nvPicPr>
        <xdr:cNvPr id="22" name="C8_A026252_UH1430486_0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23729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25</xdr:col>
      <xdr:colOff>0</xdr:colOff>
      <xdr:row>150</xdr:row>
      <xdr:rowOff>0</xdr:rowOff>
    </xdr:to>
    <xdr:pic>
      <xdr:nvPicPr>
        <xdr:cNvPr id="30" name="C8_A026252_UH1430486_1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26492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25</xdr:col>
      <xdr:colOff>0</xdr:colOff>
      <xdr:row>152</xdr:row>
      <xdr:rowOff>0</xdr:rowOff>
    </xdr:to>
    <xdr:pic>
      <xdr:nvPicPr>
        <xdr:cNvPr id="38" name="C8_A026252_T806693_0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3049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25</xdr:col>
      <xdr:colOff>0</xdr:colOff>
      <xdr:row>153</xdr:row>
      <xdr:rowOff>0</xdr:rowOff>
    </xdr:to>
    <xdr:pic>
      <xdr:nvPicPr>
        <xdr:cNvPr id="46" name="C8_A026252_T806693_1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3325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25</xdr:col>
      <xdr:colOff>0</xdr:colOff>
      <xdr:row>155</xdr:row>
      <xdr:rowOff>0</xdr:rowOff>
    </xdr:to>
    <xdr:pic>
      <xdr:nvPicPr>
        <xdr:cNvPr id="50" name="C8_A026252_BA1871856_0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3725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25</xdr:col>
      <xdr:colOff>0</xdr:colOff>
      <xdr:row>156</xdr:row>
      <xdr:rowOff>0</xdr:rowOff>
    </xdr:to>
    <xdr:pic>
      <xdr:nvPicPr>
        <xdr:cNvPr id="54" name="C8_A026252_BA1871856_1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4001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25</xdr:col>
      <xdr:colOff>0</xdr:colOff>
      <xdr:row>158</xdr:row>
      <xdr:rowOff>0</xdr:rowOff>
    </xdr:to>
    <xdr:pic>
      <xdr:nvPicPr>
        <xdr:cNvPr id="58" name="C8_A026252_CY3190461_0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4401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25</xdr:col>
      <xdr:colOff>0</xdr:colOff>
      <xdr:row>159</xdr:row>
      <xdr:rowOff>0</xdr:rowOff>
    </xdr:to>
    <xdr:pic>
      <xdr:nvPicPr>
        <xdr:cNvPr id="62" name="C8_A026252_CY3190461_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4678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25</xdr:col>
      <xdr:colOff>0</xdr:colOff>
      <xdr:row>145</xdr:row>
      <xdr:rowOff>0</xdr:rowOff>
    </xdr:to>
    <xdr:pic>
      <xdr:nvPicPr>
        <xdr:cNvPr id="680960" name="Picture 680959">
          <a:extLst>
            <a:ext uri="{FF2B5EF4-FFF2-40B4-BE49-F238E27FC236}">
              <a16:creationId xmlns:a16="http://schemas.microsoft.com/office/drawing/2014/main" id="{00000000-0008-0000-0C00-000000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37089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25</xdr:col>
      <xdr:colOff>0</xdr:colOff>
      <xdr:row>253</xdr:row>
      <xdr:rowOff>85725</xdr:rowOff>
    </xdr:to>
    <xdr:pic>
      <xdr:nvPicPr>
        <xdr:cNvPr id="680972" name="C8_A307075_PD4037441_0">
          <a:extLst>
            <a:ext uri="{FF2B5EF4-FFF2-40B4-BE49-F238E27FC236}">
              <a16:creationId xmlns:a16="http://schemas.microsoft.com/office/drawing/2014/main" id="{00000000-0008-0000-0C00-00000C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16967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25</xdr:col>
      <xdr:colOff>0</xdr:colOff>
      <xdr:row>253</xdr:row>
      <xdr:rowOff>85725</xdr:rowOff>
    </xdr:to>
    <xdr:pic>
      <xdr:nvPicPr>
        <xdr:cNvPr id="680976" name="C8_A307075_PD4037441_1">
          <a:extLst>
            <a:ext uri="{FF2B5EF4-FFF2-40B4-BE49-F238E27FC236}">
              <a16:creationId xmlns:a16="http://schemas.microsoft.com/office/drawing/2014/main" id="{00000000-0008-0000-0C00-000010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9729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25</xdr:col>
      <xdr:colOff>0</xdr:colOff>
      <xdr:row>253</xdr:row>
      <xdr:rowOff>85725</xdr:rowOff>
    </xdr:to>
    <xdr:pic>
      <xdr:nvPicPr>
        <xdr:cNvPr id="680980" name="C8_A307075_UH1430486_0">
          <a:extLst>
            <a:ext uri="{FF2B5EF4-FFF2-40B4-BE49-F238E27FC236}">
              <a16:creationId xmlns:a16="http://schemas.microsoft.com/office/drawing/2014/main" id="{00000000-0008-0000-0C00-000014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23729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25</xdr:col>
      <xdr:colOff>0</xdr:colOff>
      <xdr:row>253</xdr:row>
      <xdr:rowOff>85725</xdr:rowOff>
    </xdr:to>
    <xdr:pic>
      <xdr:nvPicPr>
        <xdr:cNvPr id="680984" name="C8_A307075_UH1430486_1">
          <a:extLst>
            <a:ext uri="{FF2B5EF4-FFF2-40B4-BE49-F238E27FC236}">
              <a16:creationId xmlns:a16="http://schemas.microsoft.com/office/drawing/2014/main" id="{00000000-0008-0000-0C00-000018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26492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25</xdr:col>
      <xdr:colOff>0</xdr:colOff>
      <xdr:row>253</xdr:row>
      <xdr:rowOff>85725</xdr:rowOff>
    </xdr:to>
    <xdr:pic>
      <xdr:nvPicPr>
        <xdr:cNvPr id="680988" name="C8_A307075_T806693_0">
          <a:extLst>
            <a:ext uri="{FF2B5EF4-FFF2-40B4-BE49-F238E27FC236}">
              <a16:creationId xmlns:a16="http://schemas.microsoft.com/office/drawing/2014/main" id="{00000000-0008-0000-0C00-00001C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3049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25</xdr:col>
      <xdr:colOff>0</xdr:colOff>
      <xdr:row>253</xdr:row>
      <xdr:rowOff>85725</xdr:rowOff>
    </xdr:to>
    <xdr:pic>
      <xdr:nvPicPr>
        <xdr:cNvPr id="680992" name="C8_A307075_T806693_1">
          <a:extLst>
            <a:ext uri="{FF2B5EF4-FFF2-40B4-BE49-F238E27FC236}">
              <a16:creationId xmlns:a16="http://schemas.microsoft.com/office/drawing/2014/main" id="{00000000-0008-0000-0C00-000020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3325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25</xdr:col>
      <xdr:colOff>0</xdr:colOff>
      <xdr:row>253</xdr:row>
      <xdr:rowOff>85725</xdr:rowOff>
    </xdr:to>
    <xdr:pic>
      <xdr:nvPicPr>
        <xdr:cNvPr id="680996" name="C8_A307075_BA1871856_0">
          <a:extLst>
            <a:ext uri="{FF2B5EF4-FFF2-40B4-BE49-F238E27FC236}">
              <a16:creationId xmlns:a16="http://schemas.microsoft.com/office/drawing/2014/main" id="{00000000-0008-0000-0C00-000024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3725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25</xdr:col>
      <xdr:colOff>0</xdr:colOff>
      <xdr:row>253</xdr:row>
      <xdr:rowOff>85725</xdr:rowOff>
    </xdr:to>
    <xdr:pic>
      <xdr:nvPicPr>
        <xdr:cNvPr id="681000" name="C8_A307075_BA1871856_1">
          <a:extLst>
            <a:ext uri="{FF2B5EF4-FFF2-40B4-BE49-F238E27FC236}">
              <a16:creationId xmlns:a16="http://schemas.microsoft.com/office/drawing/2014/main" id="{00000000-0008-0000-0C00-000028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4001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25</xdr:col>
      <xdr:colOff>0</xdr:colOff>
      <xdr:row>253</xdr:row>
      <xdr:rowOff>85725</xdr:rowOff>
    </xdr:to>
    <xdr:pic>
      <xdr:nvPicPr>
        <xdr:cNvPr id="681004" name="C8_A307075_CY3190461_0">
          <a:extLst>
            <a:ext uri="{FF2B5EF4-FFF2-40B4-BE49-F238E27FC236}">
              <a16:creationId xmlns:a16="http://schemas.microsoft.com/office/drawing/2014/main" id="{00000000-0008-0000-0C00-00002C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4401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25</xdr:col>
      <xdr:colOff>0</xdr:colOff>
      <xdr:row>253</xdr:row>
      <xdr:rowOff>85725</xdr:rowOff>
    </xdr:to>
    <xdr:pic>
      <xdr:nvPicPr>
        <xdr:cNvPr id="681008" name="C8_A307075_CY3190461_1">
          <a:extLst>
            <a:ext uri="{FF2B5EF4-FFF2-40B4-BE49-F238E27FC236}">
              <a16:creationId xmlns:a16="http://schemas.microsoft.com/office/drawing/2014/main" id="{00000000-0008-0000-0C00-000030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4678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25</xdr:col>
      <xdr:colOff>0</xdr:colOff>
      <xdr:row>253</xdr:row>
      <xdr:rowOff>85725</xdr:rowOff>
    </xdr:to>
    <xdr:pic>
      <xdr:nvPicPr>
        <xdr:cNvPr id="681010" name="Picture 681009">
          <a:extLst>
            <a:ext uri="{FF2B5EF4-FFF2-40B4-BE49-F238E27FC236}">
              <a16:creationId xmlns:a16="http://schemas.microsoft.com/office/drawing/2014/main" id="{00000000-0008-0000-0C00-000032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7242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25</xdr:col>
      <xdr:colOff>0</xdr:colOff>
      <xdr:row>253</xdr:row>
      <xdr:rowOff>85725</xdr:rowOff>
    </xdr:to>
    <xdr:pic>
      <xdr:nvPicPr>
        <xdr:cNvPr id="681014" name="C8_A331093_PD4037441_0">
          <a:extLst>
            <a:ext uri="{FF2B5EF4-FFF2-40B4-BE49-F238E27FC236}">
              <a16:creationId xmlns:a16="http://schemas.microsoft.com/office/drawing/2014/main" id="{00000000-0008-0000-0C00-000036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5230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25</xdr:col>
      <xdr:colOff>0</xdr:colOff>
      <xdr:row>253</xdr:row>
      <xdr:rowOff>85725</xdr:rowOff>
    </xdr:to>
    <xdr:pic>
      <xdr:nvPicPr>
        <xdr:cNvPr id="681018" name="C8_A331093_PD4037441_1">
          <a:extLst>
            <a:ext uri="{FF2B5EF4-FFF2-40B4-BE49-F238E27FC236}">
              <a16:creationId xmlns:a16="http://schemas.microsoft.com/office/drawing/2014/main" id="{00000000-0008-0000-0C00-00003A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55067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25</xdr:col>
      <xdr:colOff>0</xdr:colOff>
      <xdr:row>253</xdr:row>
      <xdr:rowOff>85725</xdr:rowOff>
    </xdr:to>
    <xdr:pic>
      <xdr:nvPicPr>
        <xdr:cNvPr id="681022" name="C8_A331093_UH1430486_0">
          <a:extLst>
            <a:ext uri="{FF2B5EF4-FFF2-40B4-BE49-F238E27FC236}">
              <a16:creationId xmlns:a16="http://schemas.microsoft.com/office/drawing/2014/main" id="{00000000-0008-0000-0C00-00003E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5906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25</xdr:col>
      <xdr:colOff>0</xdr:colOff>
      <xdr:row>253</xdr:row>
      <xdr:rowOff>85725</xdr:rowOff>
    </xdr:to>
    <xdr:pic>
      <xdr:nvPicPr>
        <xdr:cNvPr id="681030" name="C8_A331093_UH1430486_1">
          <a:extLst>
            <a:ext uri="{FF2B5EF4-FFF2-40B4-BE49-F238E27FC236}">
              <a16:creationId xmlns:a16="http://schemas.microsoft.com/office/drawing/2014/main" id="{00000000-0008-0000-0C00-000046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61829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25</xdr:col>
      <xdr:colOff>0</xdr:colOff>
      <xdr:row>253</xdr:row>
      <xdr:rowOff>85725</xdr:rowOff>
    </xdr:to>
    <xdr:pic>
      <xdr:nvPicPr>
        <xdr:cNvPr id="681032" name="C8_A331093_T806693_0">
          <a:extLst>
            <a:ext uri="{FF2B5EF4-FFF2-40B4-BE49-F238E27FC236}">
              <a16:creationId xmlns:a16="http://schemas.microsoft.com/office/drawing/2014/main" id="{00000000-0008-0000-0C00-000048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6583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25</xdr:col>
      <xdr:colOff>0</xdr:colOff>
      <xdr:row>253</xdr:row>
      <xdr:rowOff>85725</xdr:rowOff>
    </xdr:to>
    <xdr:pic>
      <xdr:nvPicPr>
        <xdr:cNvPr id="681034" name="C8_A331093_T806693_1">
          <a:extLst>
            <a:ext uri="{FF2B5EF4-FFF2-40B4-BE49-F238E27FC236}">
              <a16:creationId xmlns:a16="http://schemas.microsoft.com/office/drawing/2014/main" id="{00000000-0008-0000-0C00-00004A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859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25</xdr:col>
      <xdr:colOff>0</xdr:colOff>
      <xdr:row>253</xdr:row>
      <xdr:rowOff>85725</xdr:rowOff>
    </xdr:to>
    <xdr:pic>
      <xdr:nvPicPr>
        <xdr:cNvPr id="681036" name="C8_A331093_BA1871856_0">
          <a:extLst>
            <a:ext uri="{FF2B5EF4-FFF2-40B4-BE49-F238E27FC236}">
              <a16:creationId xmlns:a16="http://schemas.microsoft.com/office/drawing/2014/main" id="{00000000-0008-0000-0C00-00004C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7259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25</xdr:col>
      <xdr:colOff>0</xdr:colOff>
      <xdr:row>253</xdr:row>
      <xdr:rowOff>85725</xdr:rowOff>
    </xdr:to>
    <xdr:pic>
      <xdr:nvPicPr>
        <xdr:cNvPr id="681038" name="C8_A331093_BA1871856_1">
          <a:extLst>
            <a:ext uri="{FF2B5EF4-FFF2-40B4-BE49-F238E27FC236}">
              <a16:creationId xmlns:a16="http://schemas.microsoft.com/office/drawing/2014/main" id="{00000000-0008-0000-0C00-00004E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7535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25</xdr:col>
      <xdr:colOff>0</xdr:colOff>
      <xdr:row>253</xdr:row>
      <xdr:rowOff>85725</xdr:rowOff>
    </xdr:to>
    <xdr:pic>
      <xdr:nvPicPr>
        <xdr:cNvPr id="681040" name="C8_A331093_CY3190461_0">
          <a:extLst>
            <a:ext uri="{FF2B5EF4-FFF2-40B4-BE49-F238E27FC236}">
              <a16:creationId xmlns:a16="http://schemas.microsoft.com/office/drawing/2014/main" id="{00000000-0008-0000-0C00-000050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935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25</xdr:col>
      <xdr:colOff>0</xdr:colOff>
      <xdr:row>253</xdr:row>
      <xdr:rowOff>85725</xdr:rowOff>
    </xdr:to>
    <xdr:pic>
      <xdr:nvPicPr>
        <xdr:cNvPr id="681042" name="C8_A331093_CY3190461_1">
          <a:extLst>
            <a:ext uri="{FF2B5EF4-FFF2-40B4-BE49-F238E27FC236}">
              <a16:creationId xmlns:a16="http://schemas.microsoft.com/office/drawing/2014/main" id="{00000000-0008-0000-0C00-000052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8211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25</xdr:col>
      <xdr:colOff>0</xdr:colOff>
      <xdr:row>253</xdr:row>
      <xdr:rowOff>85725</xdr:rowOff>
    </xdr:to>
    <xdr:pic>
      <xdr:nvPicPr>
        <xdr:cNvPr id="681043" name="Picture 681042">
          <a:extLst>
            <a:ext uri="{FF2B5EF4-FFF2-40B4-BE49-F238E27FC236}">
              <a16:creationId xmlns:a16="http://schemas.microsoft.com/office/drawing/2014/main" id="{00000000-0008-0000-0C00-000053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0776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25</xdr:col>
      <xdr:colOff>0</xdr:colOff>
      <xdr:row>253</xdr:row>
      <xdr:rowOff>85725</xdr:rowOff>
    </xdr:to>
    <xdr:pic>
      <xdr:nvPicPr>
        <xdr:cNvPr id="10" name="C8_A874283_PD4037441_0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5230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25</xdr:col>
      <xdr:colOff>0</xdr:colOff>
      <xdr:row>253</xdr:row>
      <xdr:rowOff>85725</xdr:rowOff>
    </xdr:to>
    <xdr:pic>
      <xdr:nvPicPr>
        <xdr:cNvPr id="26" name="C8_A874283_PD4037441_1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55067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25</xdr:col>
      <xdr:colOff>0</xdr:colOff>
      <xdr:row>253</xdr:row>
      <xdr:rowOff>85725</xdr:rowOff>
    </xdr:to>
    <xdr:pic>
      <xdr:nvPicPr>
        <xdr:cNvPr id="44" name="C8_A874283_UH1430486_0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906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25</xdr:col>
      <xdr:colOff>0</xdr:colOff>
      <xdr:row>253</xdr:row>
      <xdr:rowOff>85725</xdr:rowOff>
    </xdr:to>
    <xdr:pic>
      <xdr:nvPicPr>
        <xdr:cNvPr id="52" name="C8_A874283_UH1430486_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61829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25</xdr:col>
      <xdr:colOff>0</xdr:colOff>
      <xdr:row>253</xdr:row>
      <xdr:rowOff>85725</xdr:rowOff>
    </xdr:to>
    <xdr:pic>
      <xdr:nvPicPr>
        <xdr:cNvPr id="60" name="C8_A874283_T806693_0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583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25</xdr:col>
      <xdr:colOff>0</xdr:colOff>
      <xdr:row>253</xdr:row>
      <xdr:rowOff>85725</xdr:rowOff>
    </xdr:to>
    <xdr:pic>
      <xdr:nvPicPr>
        <xdr:cNvPr id="680974" name="C8_A874283_T806693_1">
          <a:extLst>
            <a:ext uri="{FF2B5EF4-FFF2-40B4-BE49-F238E27FC236}">
              <a16:creationId xmlns:a16="http://schemas.microsoft.com/office/drawing/2014/main" id="{00000000-0008-0000-0C00-00000E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859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25</xdr:col>
      <xdr:colOff>0</xdr:colOff>
      <xdr:row>253</xdr:row>
      <xdr:rowOff>85725</xdr:rowOff>
    </xdr:to>
    <xdr:pic>
      <xdr:nvPicPr>
        <xdr:cNvPr id="680982" name="C8_A874283_BA1871856_0">
          <a:extLst>
            <a:ext uri="{FF2B5EF4-FFF2-40B4-BE49-F238E27FC236}">
              <a16:creationId xmlns:a16="http://schemas.microsoft.com/office/drawing/2014/main" id="{00000000-0008-0000-0C00-000016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7259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25</xdr:col>
      <xdr:colOff>0</xdr:colOff>
      <xdr:row>253</xdr:row>
      <xdr:rowOff>85725</xdr:rowOff>
    </xdr:to>
    <xdr:pic>
      <xdr:nvPicPr>
        <xdr:cNvPr id="680990" name="C8_A874283_BA1871856_1">
          <a:extLst>
            <a:ext uri="{FF2B5EF4-FFF2-40B4-BE49-F238E27FC236}">
              <a16:creationId xmlns:a16="http://schemas.microsoft.com/office/drawing/2014/main" id="{00000000-0008-0000-0C00-00001E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7535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25</xdr:col>
      <xdr:colOff>0</xdr:colOff>
      <xdr:row>253</xdr:row>
      <xdr:rowOff>85725</xdr:rowOff>
    </xdr:to>
    <xdr:pic>
      <xdr:nvPicPr>
        <xdr:cNvPr id="680998" name="C8_A874283_CY3190461_0">
          <a:extLst>
            <a:ext uri="{FF2B5EF4-FFF2-40B4-BE49-F238E27FC236}">
              <a16:creationId xmlns:a16="http://schemas.microsoft.com/office/drawing/2014/main" id="{00000000-0008-0000-0C00-000026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935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25</xdr:col>
      <xdr:colOff>0</xdr:colOff>
      <xdr:row>253</xdr:row>
      <xdr:rowOff>85725</xdr:rowOff>
    </xdr:to>
    <xdr:pic>
      <xdr:nvPicPr>
        <xdr:cNvPr id="681006" name="C8_A874283_CY3190461_1">
          <a:extLst>
            <a:ext uri="{FF2B5EF4-FFF2-40B4-BE49-F238E27FC236}">
              <a16:creationId xmlns:a16="http://schemas.microsoft.com/office/drawing/2014/main" id="{00000000-0008-0000-0C00-00002E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8211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25</xdr:col>
      <xdr:colOff>0</xdr:colOff>
      <xdr:row>253</xdr:row>
      <xdr:rowOff>85725</xdr:rowOff>
    </xdr:to>
    <xdr:pic>
      <xdr:nvPicPr>
        <xdr:cNvPr id="681012" name="Picture 681011">
          <a:extLst>
            <a:ext uri="{FF2B5EF4-FFF2-40B4-BE49-F238E27FC236}">
              <a16:creationId xmlns:a16="http://schemas.microsoft.com/office/drawing/2014/main" id="{00000000-0008-0000-0C00-000034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4310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25</xdr:col>
      <xdr:colOff>0</xdr:colOff>
      <xdr:row>253</xdr:row>
      <xdr:rowOff>85725</xdr:rowOff>
    </xdr:to>
    <xdr:pic>
      <xdr:nvPicPr>
        <xdr:cNvPr id="18" name="C8_A358295_PD4037441_0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4110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25</xdr:col>
      <xdr:colOff>0</xdr:colOff>
      <xdr:row>253</xdr:row>
      <xdr:rowOff>85725</xdr:rowOff>
    </xdr:to>
    <xdr:pic>
      <xdr:nvPicPr>
        <xdr:cNvPr id="48" name="C8_A358295_PD4037441_1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44386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25</xdr:col>
      <xdr:colOff>0</xdr:colOff>
      <xdr:row>253</xdr:row>
      <xdr:rowOff>85725</xdr:rowOff>
    </xdr:to>
    <xdr:pic>
      <xdr:nvPicPr>
        <xdr:cNvPr id="680970" name="C8_A358295_UH1430486_0">
          <a:extLst>
            <a:ext uri="{FF2B5EF4-FFF2-40B4-BE49-F238E27FC236}">
              <a16:creationId xmlns:a16="http://schemas.microsoft.com/office/drawing/2014/main" id="{00000000-0008-0000-0C00-00000A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4786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25</xdr:col>
      <xdr:colOff>0</xdr:colOff>
      <xdr:row>253</xdr:row>
      <xdr:rowOff>85725</xdr:rowOff>
    </xdr:to>
    <xdr:pic>
      <xdr:nvPicPr>
        <xdr:cNvPr id="680986" name="C8_A358295_UH1430486_1">
          <a:extLst>
            <a:ext uri="{FF2B5EF4-FFF2-40B4-BE49-F238E27FC236}">
              <a16:creationId xmlns:a16="http://schemas.microsoft.com/office/drawing/2014/main" id="{00000000-0008-0000-0C00-00001A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45062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25</xdr:col>
      <xdr:colOff>0</xdr:colOff>
      <xdr:row>253</xdr:row>
      <xdr:rowOff>85725</xdr:rowOff>
    </xdr:to>
    <xdr:pic>
      <xdr:nvPicPr>
        <xdr:cNvPr id="681002" name="C8_A358295_T806693_0">
          <a:extLst>
            <a:ext uri="{FF2B5EF4-FFF2-40B4-BE49-F238E27FC236}">
              <a16:creationId xmlns:a16="http://schemas.microsoft.com/office/drawing/2014/main" id="{00000000-0008-0000-0C00-00002A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5462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25</xdr:col>
      <xdr:colOff>0</xdr:colOff>
      <xdr:row>253</xdr:row>
      <xdr:rowOff>85725</xdr:rowOff>
    </xdr:to>
    <xdr:pic>
      <xdr:nvPicPr>
        <xdr:cNvPr id="681020" name="C8_A358295_T806693_1">
          <a:extLst>
            <a:ext uri="{FF2B5EF4-FFF2-40B4-BE49-F238E27FC236}">
              <a16:creationId xmlns:a16="http://schemas.microsoft.com/office/drawing/2014/main" id="{00000000-0008-0000-0C00-00003C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45739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25</xdr:col>
      <xdr:colOff>0</xdr:colOff>
      <xdr:row>253</xdr:row>
      <xdr:rowOff>85725</xdr:rowOff>
    </xdr:to>
    <xdr:pic>
      <xdr:nvPicPr>
        <xdr:cNvPr id="681031" name="C8_A358295_BA1871856_0">
          <a:extLst>
            <a:ext uri="{FF2B5EF4-FFF2-40B4-BE49-F238E27FC236}">
              <a16:creationId xmlns:a16="http://schemas.microsoft.com/office/drawing/2014/main" id="{00000000-0008-0000-0C00-000047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61391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25</xdr:col>
      <xdr:colOff>0</xdr:colOff>
      <xdr:row>253</xdr:row>
      <xdr:rowOff>85725</xdr:rowOff>
    </xdr:to>
    <xdr:pic>
      <xdr:nvPicPr>
        <xdr:cNvPr id="681035" name="C8_A358295_BA1871856_1">
          <a:extLst>
            <a:ext uri="{FF2B5EF4-FFF2-40B4-BE49-F238E27FC236}">
              <a16:creationId xmlns:a16="http://schemas.microsoft.com/office/drawing/2014/main" id="{00000000-0008-0000-0C00-00004B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464153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25</xdr:col>
      <xdr:colOff>0</xdr:colOff>
      <xdr:row>253</xdr:row>
      <xdr:rowOff>85725</xdr:rowOff>
    </xdr:to>
    <xdr:pic>
      <xdr:nvPicPr>
        <xdr:cNvPr id="681039" name="C8_A358295_CY3190461_0">
          <a:extLst>
            <a:ext uri="{FF2B5EF4-FFF2-40B4-BE49-F238E27FC236}">
              <a16:creationId xmlns:a16="http://schemas.microsoft.com/office/drawing/2014/main" id="{00000000-0008-0000-0C00-00004F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68153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25</xdr:col>
      <xdr:colOff>0</xdr:colOff>
      <xdr:row>253</xdr:row>
      <xdr:rowOff>85725</xdr:rowOff>
    </xdr:to>
    <xdr:pic>
      <xdr:nvPicPr>
        <xdr:cNvPr id="681044" name="C8_A358295_CY3190461_1">
          <a:extLst>
            <a:ext uri="{FF2B5EF4-FFF2-40B4-BE49-F238E27FC236}">
              <a16:creationId xmlns:a16="http://schemas.microsoft.com/office/drawing/2014/main" id="{00000000-0008-0000-0C00-000054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470916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25</xdr:col>
      <xdr:colOff>0</xdr:colOff>
      <xdr:row>253</xdr:row>
      <xdr:rowOff>85725</xdr:rowOff>
    </xdr:to>
    <xdr:pic>
      <xdr:nvPicPr>
        <xdr:cNvPr id="681045" name="Picture 681044">
          <a:extLst>
            <a:ext uri="{FF2B5EF4-FFF2-40B4-BE49-F238E27FC236}">
              <a16:creationId xmlns:a16="http://schemas.microsoft.com/office/drawing/2014/main" id="{00000000-0008-0000-0C00-000055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78440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25</xdr:col>
      <xdr:colOff>0</xdr:colOff>
      <xdr:row>253</xdr:row>
      <xdr:rowOff>85725</xdr:rowOff>
    </xdr:to>
    <xdr:pic>
      <xdr:nvPicPr>
        <xdr:cNvPr id="681047" name="C8_XC2589223_PD4037441_0">
          <a:extLst>
            <a:ext uri="{FF2B5EF4-FFF2-40B4-BE49-F238E27FC236}">
              <a16:creationId xmlns:a16="http://schemas.microsoft.com/office/drawing/2014/main" id="{00000000-0008-0000-0C00-000057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15230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25</xdr:col>
      <xdr:colOff>0</xdr:colOff>
      <xdr:row>253</xdr:row>
      <xdr:rowOff>85725</xdr:rowOff>
    </xdr:to>
    <xdr:pic>
      <xdr:nvPicPr>
        <xdr:cNvPr id="681049" name="C8_XC2589223_PD4037441_1">
          <a:extLst>
            <a:ext uri="{FF2B5EF4-FFF2-40B4-BE49-F238E27FC236}">
              <a16:creationId xmlns:a16="http://schemas.microsoft.com/office/drawing/2014/main" id="{00000000-0008-0000-0C00-000059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55067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25</xdr:col>
      <xdr:colOff>0</xdr:colOff>
      <xdr:row>253</xdr:row>
      <xdr:rowOff>85725</xdr:rowOff>
    </xdr:to>
    <xdr:pic>
      <xdr:nvPicPr>
        <xdr:cNvPr id="681051" name="C8_XC2589223_UH1430486_0">
          <a:extLst>
            <a:ext uri="{FF2B5EF4-FFF2-40B4-BE49-F238E27FC236}">
              <a16:creationId xmlns:a16="http://schemas.microsoft.com/office/drawing/2014/main" id="{00000000-0008-0000-0C00-00005B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5906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25</xdr:col>
      <xdr:colOff>0</xdr:colOff>
      <xdr:row>253</xdr:row>
      <xdr:rowOff>85725</xdr:rowOff>
    </xdr:to>
    <xdr:pic>
      <xdr:nvPicPr>
        <xdr:cNvPr id="681053" name="C8_XC2589223_UH1430486_1">
          <a:extLst>
            <a:ext uri="{FF2B5EF4-FFF2-40B4-BE49-F238E27FC236}">
              <a16:creationId xmlns:a16="http://schemas.microsoft.com/office/drawing/2014/main" id="{00000000-0008-0000-0C00-00005D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61829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25</xdr:col>
      <xdr:colOff>0</xdr:colOff>
      <xdr:row>253</xdr:row>
      <xdr:rowOff>85725</xdr:rowOff>
    </xdr:to>
    <xdr:pic>
      <xdr:nvPicPr>
        <xdr:cNvPr id="681055" name="C8_XC2589223_T806693_0">
          <a:extLst>
            <a:ext uri="{FF2B5EF4-FFF2-40B4-BE49-F238E27FC236}">
              <a16:creationId xmlns:a16="http://schemas.microsoft.com/office/drawing/2014/main" id="{00000000-0008-0000-0C00-00005F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6583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25</xdr:col>
      <xdr:colOff>0</xdr:colOff>
      <xdr:row>253</xdr:row>
      <xdr:rowOff>85725</xdr:rowOff>
    </xdr:to>
    <xdr:pic>
      <xdr:nvPicPr>
        <xdr:cNvPr id="681057" name="C8_XC2589223_T806693_1">
          <a:extLst>
            <a:ext uri="{FF2B5EF4-FFF2-40B4-BE49-F238E27FC236}">
              <a16:creationId xmlns:a16="http://schemas.microsoft.com/office/drawing/2014/main" id="{00000000-0008-0000-0C00-000061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6859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25</xdr:col>
      <xdr:colOff>0</xdr:colOff>
      <xdr:row>253</xdr:row>
      <xdr:rowOff>85725</xdr:rowOff>
    </xdr:to>
    <xdr:pic>
      <xdr:nvPicPr>
        <xdr:cNvPr id="681059" name="C8_XC2589223_BA1871856_0">
          <a:extLst>
            <a:ext uri="{FF2B5EF4-FFF2-40B4-BE49-F238E27FC236}">
              <a16:creationId xmlns:a16="http://schemas.microsoft.com/office/drawing/2014/main" id="{00000000-0008-0000-0C00-000063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7259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25</xdr:col>
      <xdr:colOff>0</xdr:colOff>
      <xdr:row>253</xdr:row>
      <xdr:rowOff>85725</xdr:rowOff>
    </xdr:to>
    <xdr:pic>
      <xdr:nvPicPr>
        <xdr:cNvPr id="681061" name="C8_XC2589223_BA1871856_1">
          <a:extLst>
            <a:ext uri="{FF2B5EF4-FFF2-40B4-BE49-F238E27FC236}">
              <a16:creationId xmlns:a16="http://schemas.microsoft.com/office/drawing/2014/main" id="{00000000-0008-0000-0C00-000065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7535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25</xdr:col>
      <xdr:colOff>0</xdr:colOff>
      <xdr:row>253</xdr:row>
      <xdr:rowOff>85725</xdr:rowOff>
    </xdr:to>
    <xdr:pic>
      <xdr:nvPicPr>
        <xdr:cNvPr id="681063" name="C8_XC2589223_CY3190461_0">
          <a:extLst>
            <a:ext uri="{FF2B5EF4-FFF2-40B4-BE49-F238E27FC236}">
              <a16:creationId xmlns:a16="http://schemas.microsoft.com/office/drawing/2014/main" id="{00000000-0008-0000-0C00-000067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7935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25</xdr:col>
      <xdr:colOff>0</xdr:colOff>
      <xdr:row>253</xdr:row>
      <xdr:rowOff>85725</xdr:rowOff>
    </xdr:to>
    <xdr:pic>
      <xdr:nvPicPr>
        <xdr:cNvPr id="681065" name="C8_XC2589223_CY3190461_1">
          <a:extLst>
            <a:ext uri="{FF2B5EF4-FFF2-40B4-BE49-F238E27FC236}">
              <a16:creationId xmlns:a16="http://schemas.microsoft.com/office/drawing/2014/main" id="{00000000-0008-0000-0C00-000069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8211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25</xdr:col>
      <xdr:colOff>0</xdr:colOff>
      <xdr:row>253</xdr:row>
      <xdr:rowOff>85725</xdr:rowOff>
    </xdr:to>
    <xdr:pic>
      <xdr:nvPicPr>
        <xdr:cNvPr id="681066" name="Picture 681065">
          <a:extLst>
            <a:ext uri="{FF2B5EF4-FFF2-40B4-BE49-F238E27FC236}">
              <a16:creationId xmlns:a16="http://schemas.microsoft.com/office/drawing/2014/main" id="{00000000-0008-0000-0C00-00006A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13778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25</xdr:col>
      <xdr:colOff>0</xdr:colOff>
      <xdr:row>253</xdr:row>
      <xdr:rowOff>85725</xdr:rowOff>
    </xdr:to>
    <xdr:pic>
      <xdr:nvPicPr>
        <xdr:cNvPr id="34" name="C8_GL9570922_PD4037441_0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58400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25</xdr:col>
      <xdr:colOff>0</xdr:colOff>
      <xdr:row>253</xdr:row>
      <xdr:rowOff>85725</xdr:rowOff>
    </xdr:to>
    <xdr:pic>
      <xdr:nvPicPr>
        <xdr:cNvPr id="680978" name="C8_GL9570922_PD4037441_1">
          <a:extLst>
            <a:ext uri="{FF2B5EF4-FFF2-40B4-BE49-F238E27FC236}">
              <a16:creationId xmlns:a16="http://schemas.microsoft.com/office/drawing/2014/main" id="{00000000-0008-0000-0C00-000012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6116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25</xdr:col>
      <xdr:colOff>0</xdr:colOff>
      <xdr:row>253</xdr:row>
      <xdr:rowOff>85725</xdr:rowOff>
    </xdr:to>
    <xdr:pic>
      <xdr:nvPicPr>
        <xdr:cNvPr id="681016" name="C8_GL9570922_UH1430486_0">
          <a:extLst>
            <a:ext uri="{FF2B5EF4-FFF2-40B4-BE49-F238E27FC236}">
              <a16:creationId xmlns:a16="http://schemas.microsoft.com/office/drawing/2014/main" id="{00000000-0008-0000-0C00-000038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6516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25</xdr:col>
      <xdr:colOff>0</xdr:colOff>
      <xdr:row>253</xdr:row>
      <xdr:rowOff>85725</xdr:rowOff>
    </xdr:to>
    <xdr:pic>
      <xdr:nvPicPr>
        <xdr:cNvPr id="681033" name="C8_GL9570922_UH1430486_1">
          <a:extLst>
            <a:ext uri="{FF2B5EF4-FFF2-40B4-BE49-F238E27FC236}">
              <a16:creationId xmlns:a16="http://schemas.microsoft.com/office/drawing/2014/main" id="{00000000-0008-0000-0C00-000049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6792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25</xdr:col>
      <xdr:colOff>0</xdr:colOff>
      <xdr:row>253</xdr:row>
      <xdr:rowOff>85725</xdr:rowOff>
    </xdr:to>
    <xdr:pic>
      <xdr:nvPicPr>
        <xdr:cNvPr id="681041" name="C8_GL9570922_T806693_0">
          <a:extLst>
            <a:ext uri="{FF2B5EF4-FFF2-40B4-BE49-F238E27FC236}">
              <a16:creationId xmlns:a16="http://schemas.microsoft.com/office/drawing/2014/main" id="{00000000-0008-0000-0C00-000051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7192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25</xdr:col>
      <xdr:colOff>0</xdr:colOff>
      <xdr:row>253</xdr:row>
      <xdr:rowOff>85725</xdr:rowOff>
    </xdr:to>
    <xdr:pic>
      <xdr:nvPicPr>
        <xdr:cNvPr id="681048" name="C8_GL9570922_T806693_1">
          <a:extLst>
            <a:ext uri="{FF2B5EF4-FFF2-40B4-BE49-F238E27FC236}">
              <a16:creationId xmlns:a16="http://schemas.microsoft.com/office/drawing/2014/main" id="{00000000-0008-0000-0C00-000058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74688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25</xdr:col>
      <xdr:colOff>0</xdr:colOff>
      <xdr:row>253</xdr:row>
      <xdr:rowOff>85725</xdr:rowOff>
    </xdr:to>
    <xdr:pic>
      <xdr:nvPicPr>
        <xdr:cNvPr id="681052" name="C8_GL9570922_BA1871856_0">
          <a:extLst>
            <a:ext uri="{FF2B5EF4-FFF2-40B4-BE49-F238E27FC236}">
              <a16:creationId xmlns:a16="http://schemas.microsoft.com/office/drawing/2014/main" id="{00000000-0008-0000-0C00-00005C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7868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25</xdr:col>
      <xdr:colOff>0</xdr:colOff>
      <xdr:row>253</xdr:row>
      <xdr:rowOff>85725</xdr:rowOff>
    </xdr:to>
    <xdr:pic>
      <xdr:nvPicPr>
        <xdr:cNvPr id="681056" name="C8_GL9570922_BA1871856_1">
          <a:extLst>
            <a:ext uri="{FF2B5EF4-FFF2-40B4-BE49-F238E27FC236}">
              <a16:creationId xmlns:a16="http://schemas.microsoft.com/office/drawing/2014/main" id="{00000000-0008-0000-0C00-000060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8145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25</xdr:col>
      <xdr:colOff>0</xdr:colOff>
      <xdr:row>253</xdr:row>
      <xdr:rowOff>85725</xdr:rowOff>
    </xdr:to>
    <xdr:pic>
      <xdr:nvPicPr>
        <xdr:cNvPr id="681060" name="C8_GL9570922_CY3190461_0">
          <a:extLst>
            <a:ext uri="{FF2B5EF4-FFF2-40B4-BE49-F238E27FC236}">
              <a16:creationId xmlns:a16="http://schemas.microsoft.com/office/drawing/2014/main" id="{00000000-0008-0000-0C00-000064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8545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25</xdr:col>
      <xdr:colOff>0</xdr:colOff>
      <xdr:row>253</xdr:row>
      <xdr:rowOff>85725</xdr:rowOff>
    </xdr:to>
    <xdr:pic>
      <xdr:nvPicPr>
        <xdr:cNvPr id="681064" name="C8_GL9570922_CY3190461_1">
          <a:extLst>
            <a:ext uri="{FF2B5EF4-FFF2-40B4-BE49-F238E27FC236}">
              <a16:creationId xmlns:a16="http://schemas.microsoft.com/office/drawing/2014/main" id="{00000000-0008-0000-0C00-000068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8821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25</xdr:col>
      <xdr:colOff>0</xdr:colOff>
      <xdr:row>253</xdr:row>
      <xdr:rowOff>85725</xdr:rowOff>
    </xdr:to>
    <xdr:pic>
      <xdr:nvPicPr>
        <xdr:cNvPr id="681067" name="Picture 681066">
          <a:extLst>
            <a:ext uri="{FF2B5EF4-FFF2-40B4-BE49-F238E27FC236}">
              <a16:creationId xmlns:a16="http://schemas.microsoft.com/office/drawing/2014/main" id="{00000000-0008-0000-0C00-00006B6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4911625"/>
          <a:ext cx="14097000" cy="2762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81985" name="Button 1" descr="RETURN" hidden="1">
              <a:extLst>
                <a:ext uri="{63B3BB69-23CF-44E3-9099-C40C66FF867C}">
                  <a14:compatExt spid="_x0000_s681985"/>
                </a:ext>
                <a:ext uri="{FF2B5EF4-FFF2-40B4-BE49-F238E27FC236}">
                  <a16:creationId xmlns:a16="http://schemas.microsoft.com/office/drawing/2014/main" id="{00000000-0008-0000-0D00-000001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81986" name="ComboBox1" hidden="1">
              <a:extLst>
                <a:ext uri="{63B3BB69-23CF-44E3-9099-C40C66FF867C}">
                  <a14:compatExt spid="_x0000_s681986"/>
                </a:ext>
                <a:ext uri="{FF2B5EF4-FFF2-40B4-BE49-F238E27FC236}">
                  <a16:creationId xmlns:a16="http://schemas.microsoft.com/office/drawing/2014/main" id="{00000000-0008-0000-0D00-000002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81987" name="ComboBox2" hidden="1">
              <a:extLst>
                <a:ext uri="{63B3BB69-23CF-44E3-9099-C40C66FF867C}">
                  <a14:compatExt spid="_x0000_s681987"/>
                </a:ext>
                <a:ext uri="{FF2B5EF4-FFF2-40B4-BE49-F238E27FC236}">
                  <a16:creationId xmlns:a16="http://schemas.microsoft.com/office/drawing/2014/main" id="{00000000-0008-0000-0D00-000003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81988" name="Label1" hidden="1">
              <a:extLst>
                <a:ext uri="{63B3BB69-23CF-44E3-9099-C40C66FF867C}">
                  <a14:compatExt spid="_x0000_s681988"/>
                </a:ext>
                <a:ext uri="{FF2B5EF4-FFF2-40B4-BE49-F238E27FC236}">
                  <a16:creationId xmlns:a16="http://schemas.microsoft.com/office/drawing/2014/main" id="{00000000-0008-0000-0D00-000004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81989" name="Label2" hidden="1">
              <a:extLst>
                <a:ext uri="{63B3BB69-23CF-44E3-9099-C40C66FF867C}">
                  <a14:compatExt spid="_x0000_s681989"/>
                </a:ext>
                <a:ext uri="{FF2B5EF4-FFF2-40B4-BE49-F238E27FC236}">
                  <a16:creationId xmlns:a16="http://schemas.microsoft.com/office/drawing/2014/main" id="{00000000-0008-0000-0D00-000005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81990" name="Label3" hidden="1">
              <a:extLst>
                <a:ext uri="{63B3BB69-23CF-44E3-9099-C40C66FF867C}">
                  <a14:compatExt spid="_x0000_s681990"/>
                </a:ext>
                <a:ext uri="{FF2B5EF4-FFF2-40B4-BE49-F238E27FC236}">
                  <a16:creationId xmlns:a16="http://schemas.microsoft.com/office/drawing/2014/main" id="{00000000-0008-0000-0D00-000006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81991" name="CousinDrop" hidden="1">
              <a:extLst>
                <a:ext uri="{63B3BB69-23CF-44E3-9099-C40C66FF867C}">
                  <a14:compatExt spid="_x0000_s681991"/>
                </a:ext>
                <a:ext uri="{FF2B5EF4-FFF2-40B4-BE49-F238E27FC236}">
                  <a16:creationId xmlns:a16="http://schemas.microsoft.com/office/drawing/2014/main" id="{00000000-0008-0000-0D00-000007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81992" name="Tasks" hidden="1">
              <a:extLst>
                <a:ext uri="{63B3BB69-23CF-44E3-9099-C40C66FF867C}">
                  <a14:compatExt spid="_x0000_s681992"/>
                </a:ext>
                <a:ext uri="{FF2B5EF4-FFF2-40B4-BE49-F238E27FC236}">
                  <a16:creationId xmlns:a16="http://schemas.microsoft.com/office/drawing/2014/main" id="{00000000-0008-0000-0D00-000008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20</xdr:col>
      <xdr:colOff>314325</xdr:colOff>
      <xdr:row>3</xdr:row>
      <xdr:rowOff>0</xdr:rowOff>
    </xdr:to>
    <xdr:pic>
      <xdr:nvPicPr>
        <xdr:cNvPr id="3" name="C9_PD4037441_UH1430486_0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20</xdr:col>
      <xdr:colOff>314325</xdr:colOff>
      <xdr:row>4</xdr:row>
      <xdr:rowOff>0</xdr:rowOff>
    </xdr:to>
    <xdr:pic>
      <xdr:nvPicPr>
        <xdr:cNvPr id="5" name="C9_PD4037441_UH1430486_1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20</xdr:col>
      <xdr:colOff>314325</xdr:colOff>
      <xdr:row>6</xdr:row>
      <xdr:rowOff>0</xdr:rowOff>
    </xdr:to>
    <xdr:pic>
      <xdr:nvPicPr>
        <xdr:cNvPr id="7" name="C9_PD4037441_T806693_0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20</xdr:col>
      <xdr:colOff>314325</xdr:colOff>
      <xdr:row>6</xdr:row>
      <xdr:rowOff>276225</xdr:rowOff>
    </xdr:to>
    <xdr:pic>
      <xdr:nvPicPr>
        <xdr:cNvPr id="9" name="C9_PD4037441_T806693_1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20</xdr:col>
      <xdr:colOff>314325</xdr:colOff>
      <xdr:row>9</xdr:row>
      <xdr:rowOff>0</xdr:rowOff>
    </xdr:to>
    <xdr:pic>
      <xdr:nvPicPr>
        <xdr:cNvPr id="11" name="C9_PD4037441_BA1871856_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2095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20</xdr:col>
      <xdr:colOff>314325</xdr:colOff>
      <xdr:row>9</xdr:row>
      <xdr:rowOff>276225</xdr:rowOff>
    </xdr:to>
    <xdr:pic>
      <xdr:nvPicPr>
        <xdr:cNvPr id="13" name="C9_PD4037441_BA1871856_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371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20</xdr:col>
      <xdr:colOff>314325</xdr:colOff>
      <xdr:row>12</xdr:row>
      <xdr:rowOff>0</xdr:rowOff>
    </xdr:to>
    <xdr:pic>
      <xdr:nvPicPr>
        <xdr:cNvPr id="15" name="C9_PD4037441_CY3190461_0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924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20</xdr:col>
      <xdr:colOff>314325</xdr:colOff>
      <xdr:row>12</xdr:row>
      <xdr:rowOff>276225</xdr:rowOff>
    </xdr:to>
    <xdr:pic>
      <xdr:nvPicPr>
        <xdr:cNvPr id="17" name="C9_PD4037441_CY3190461_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200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20</xdr:col>
      <xdr:colOff>314325</xdr:colOff>
      <xdr:row>15</xdr:row>
      <xdr:rowOff>0</xdr:rowOff>
    </xdr:to>
    <xdr:pic>
      <xdr:nvPicPr>
        <xdr:cNvPr id="19" name="C9_UH1430486_T806693_0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752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20</xdr:col>
      <xdr:colOff>314325</xdr:colOff>
      <xdr:row>16</xdr:row>
      <xdr:rowOff>0</xdr:rowOff>
    </xdr:to>
    <xdr:pic>
      <xdr:nvPicPr>
        <xdr:cNvPr id="21" name="C9_UH1430486_T806693_1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4029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20</xdr:col>
      <xdr:colOff>314325</xdr:colOff>
      <xdr:row>18</xdr:row>
      <xdr:rowOff>0</xdr:rowOff>
    </xdr:to>
    <xdr:pic>
      <xdr:nvPicPr>
        <xdr:cNvPr id="23" name="C9_UH1430486_BA1871856_0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429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20</xdr:col>
      <xdr:colOff>314325</xdr:colOff>
      <xdr:row>18</xdr:row>
      <xdr:rowOff>276225</xdr:rowOff>
    </xdr:to>
    <xdr:pic>
      <xdr:nvPicPr>
        <xdr:cNvPr id="25" name="C9_UH1430486_BA1871856_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705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20</xdr:col>
      <xdr:colOff>314325</xdr:colOff>
      <xdr:row>21</xdr:row>
      <xdr:rowOff>0</xdr:rowOff>
    </xdr:to>
    <xdr:pic>
      <xdr:nvPicPr>
        <xdr:cNvPr id="27" name="C9_UH1430486_CY3190461_0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525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20</xdr:col>
      <xdr:colOff>314325</xdr:colOff>
      <xdr:row>22</xdr:row>
      <xdr:rowOff>0</xdr:rowOff>
    </xdr:to>
    <xdr:pic>
      <xdr:nvPicPr>
        <xdr:cNvPr id="29" name="C9_UH1430486_CY3190461_1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53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20</xdr:col>
      <xdr:colOff>314325</xdr:colOff>
      <xdr:row>24</xdr:row>
      <xdr:rowOff>0</xdr:rowOff>
    </xdr:to>
    <xdr:pic>
      <xdr:nvPicPr>
        <xdr:cNvPr id="31" name="C9_T806693_BA1871856_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93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20</xdr:col>
      <xdr:colOff>314325</xdr:colOff>
      <xdr:row>25</xdr:row>
      <xdr:rowOff>0</xdr:rowOff>
    </xdr:to>
    <xdr:pic>
      <xdr:nvPicPr>
        <xdr:cNvPr id="33" name="C9_T806693_BA1871856_1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621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20</xdr:col>
      <xdr:colOff>314325</xdr:colOff>
      <xdr:row>27</xdr:row>
      <xdr:rowOff>0</xdr:rowOff>
    </xdr:to>
    <xdr:pic>
      <xdr:nvPicPr>
        <xdr:cNvPr id="35" name="C9_T806693_CY3190461_0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610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20</xdr:col>
      <xdr:colOff>314325</xdr:colOff>
      <xdr:row>27</xdr:row>
      <xdr:rowOff>276225</xdr:rowOff>
    </xdr:to>
    <xdr:pic>
      <xdr:nvPicPr>
        <xdr:cNvPr id="37" name="C9_T806693_CY3190461_1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886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20</xdr:col>
      <xdr:colOff>314325</xdr:colOff>
      <xdr:row>30</xdr:row>
      <xdr:rowOff>0</xdr:rowOff>
    </xdr:to>
    <xdr:pic>
      <xdr:nvPicPr>
        <xdr:cNvPr id="39" name="C9_BA1871856_CY3190461_0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43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314325</xdr:colOff>
      <xdr:row>30</xdr:row>
      <xdr:rowOff>276225</xdr:rowOff>
    </xdr:to>
    <xdr:pic>
      <xdr:nvPicPr>
        <xdr:cNvPr id="41" name="C9_BA1871856_CY3190461_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71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20</xdr:col>
      <xdr:colOff>314325</xdr:colOff>
      <xdr:row>145</xdr:row>
      <xdr:rowOff>0</xdr:rowOff>
    </xdr:to>
    <xdr:pic>
      <xdr:nvPicPr>
        <xdr:cNvPr id="43" name="C9_A793588_PD4037441_0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5573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20</xdr:col>
      <xdr:colOff>314325</xdr:colOff>
      <xdr:row>145</xdr:row>
      <xdr:rowOff>0</xdr:rowOff>
    </xdr:to>
    <xdr:pic>
      <xdr:nvPicPr>
        <xdr:cNvPr id="45" name="C9_A793588_PD4037441_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849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20</xdr:col>
      <xdr:colOff>314325</xdr:colOff>
      <xdr:row>145</xdr:row>
      <xdr:rowOff>0</xdr:rowOff>
    </xdr:to>
    <xdr:pic>
      <xdr:nvPicPr>
        <xdr:cNvPr id="47" name="C9_A793588_UH1430486_0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6249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20</xdr:col>
      <xdr:colOff>314325</xdr:colOff>
      <xdr:row>145</xdr:row>
      <xdr:rowOff>0</xdr:rowOff>
    </xdr:to>
    <xdr:pic>
      <xdr:nvPicPr>
        <xdr:cNvPr id="49" name="C9_A793588_UH1430486_1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525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20</xdr:col>
      <xdr:colOff>314325</xdr:colOff>
      <xdr:row>145</xdr:row>
      <xdr:rowOff>0</xdr:rowOff>
    </xdr:to>
    <xdr:pic>
      <xdr:nvPicPr>
        <xdr:cNvPr id="51" name="C9_A793588_T806693_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925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20</xdr:col>
      <xdr:colOff>314325</xdr:colOff>
      <xdr:row>145</xdr:row>
      <xdr:rowOff>0</xdr:rowOff>
    </xdr:to>
    <xdr:pic>
      <xdr:nvPicPr>
        <xdr:cNvPr id="53" name="C9_A793588_T806693_1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7202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20</xdr:col>
      <xdr:colOff>314325</xdr:colOff>
      <xdr:row>145</xdr:row>
      <xdr:rowOff>0</xdr:rowOff>
    </xdr:to>
    <xdr:pic>
      <xdr:nvPicPr>
        <xdr:cNvPr id="55" name="C9_A793588_BA1871856_0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7602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20</xdr:col>
      <xdr:colOff>314325</xdr:colOff>
      <xdr:row>145</xdr:row>
      <xdr:rowOff>0</xdr:rowOff>
    </xdr:to>
    <xdr:pic>
      <xdr:nvPicPr>
        <xdr:cNvPr id="57" name="C9_A793588_BA1871856_1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878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20</xdr:col>
      <xdr:colOff>314325</xdr:colOff>
      <xdr:row>145</xdr:row>
      <xdr:rowOff>0</xdr:rowOff>
    </xdr:to>
    <xdr:pic>
      <xdr:nvPicPr>
        <xdr:cNvPr id="59" name="C9_A793588_CY3190461_0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8278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20</xdr:col>
      <xdr:colOff>314325</xdr:colOff>
      <xdr:row>145</xdr:row>
      <xdr:rowOff>0</xdr:rowOff>
    </xdr:to>
    <xdr:pic>
      <xdr:nvPicPr>
        <xdr:cNvPr id="61" name="C9_A793588_CY3190461_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554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20</xdr:col>
      <xdr:colOff>314325</xdr:colOff>
      <xdr:row>145</xdr:row>
      <xdr:rowOff>0</xdr:rowOff>
    </xdr:to>
    <xdr:pic>
      <xdr:nvPicPr>
        <xdr:cNvPr id="63" name="C9_GL7187690_PD4037441_0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9107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20</xdr:col>
      <xdr:colOff>314325</xdr:colOff>
      <xdr:row>145</xdr:row>
      <xdr:rowOff>0</xdr:rowOff>
    </xdr:to>
    <xdr:pic>
      <xdr:nvPicPr>
        <xdr:cNvPr id="681993" name="C9_GL7187690_PD4037441_1">
          <a:extLst>
            <a:ext uri="{FF2B5EF4-FFF2-40B4-BE49-F238E27FC236}">
              <a16:creationId xmlns:a16="http://schemas.microsoft.com/office/drawing/2014/main" id="{00000000-0008-0000-0D00-000009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9383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20</xdr:col>
      <xdr:colOff>314325</xdr:colOff>
      <xdr:row>145</xdr:row>
      <xdr:rowOff>0</xdr:rowOff>
    </xdr:to>
    <xdr:pic>
      <xdr:nvPicPr>
        <xdr:cNvPr id="681995" name="C9_GL7187690_UH1430486_0">
          <a:extLst>
            <a:ext uri="{FF2B5EF4-FFF2-40B4-BE49-F238E27FC236}">
              <a16:creationId xmlns:a16="http://schemas.microsoft.com/office/drawing/2014/main" id="{00000000-0008-0000-0D00-00000B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935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20</xdr:col>
      <xdr:colOff>314325</xdr:colOff>
      <xdr:row>145</xdr:row>
      <xdr:rowOff>0</xdr:rowOff>
    </xdr:to>
    <xdr:pic>
      <xdr:nvPicPr>
        <xdr:cNvPr id="681997" name="C9_GL7187690_UH1430486_1">
          <a:extLst>
            <a:ext uri="{FF2B5EF4-FFF2-40B4-BE49-F238E27FC236}">
              <a16:creationId xmlns:a16="http://schemas.microsoft.com/office/drawing/2014/main" id="{00000000-0008-0000-0D00-00000D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20212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20</xdr:col>
      <xdr:colOff>314325</xdr:colOff>
      <xdr:row>145</xdr:row>
      <xdr:rowOff>0</xdr:rowOff>
    </xdr:to>
    <xdr:pic>
      <xdr:nvPicPr>
        <xdr:cNvPr id="681999" name="C9_GL7187690_T806693_0">
          <a:extLst>
            <a:ext uri="{FF2B5EF4-FFF2-40B4-BE49-F238E27FC236}">
              <a16:creationId xmlns:a16="http://schemas.microsoft.com/office/drawing/2014/main" id="{00000000-0008-0000-0D00-00000F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764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20</xdr:col>
      <xdr:colOff>314325</xdr:colOff>
      <xdr:row>145</xdr:row>
      <xdr:rowOff>0</xdr:rowOff>
    </xdr:to>
    <xdr:pic>
      <xdr:nvPicPr>
        <xdr:cNvPr id="682001" name="C9_GL7187690_T806693_1">
          <a:extLst>
            <a:ext uri="{FF2B5EF4-FFF2-40B4-BE49-F238E27FC236}">
              <a16:creationId xmlns:a16="http://schemas.microsoft.com/office/drawing/2014/main" id="{00000000-0008-0000-0D00-000011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1040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20</xdr:col>
      <xdr:colOff>314325</xdr:colOff>
      <xdr:row>145</xdr:row>
      <xdr:rowOff>0</xdr:rowOff>
    </xdr:to>
    <xdr:pic>
      <xdr:nvPicPr>
        <xdr:cNvPr id="682003" name="C9_GL7187690_BA1871856_0">
          <a:extLst>
            <a:ext uri="{FF2B5EF4-FFF2-40B4-BE49-F238E27FC236}">
              <a16:creationId xmlns:a16="http://schemas.microsoft.com/office/drawing/2014/main" id="{00000000-0008-0000-0D00-000013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1440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20</xdr:col>
      <xdr:colOff>314325</xdr:colOff>
      <xdr:row>145</xdr:row>
      <xdr:rowOff>0</xdr:rowOff>
    </xdr:to>
    <xdr:pic>
      <xdr:nvPicPr>
        <xdr:cNvPr id="682005" name="C9_GL7187690_BA1871856_1">
          <a:extLst>
            <a:ext uri="{FF2B5EF4-FFF2-40B4-BE49-F238E27FC236}">
              <a16:creationId xmlns:a16="http://schemas.microsoft.com/office/drawing/2014/main" id="{00000000-0008-0000-0D00-000015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1717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20</xdr:col>
      <xdr:colOff>314325</xdr:colOff>
      <xdr:row>145</xdr:row>
      <xdr:rowOff>0</xdr:rowOff>
    </xdr:to>
    <xdr:pic>
      <xdr:nvPicPr>
        <xdr:cNvPr id="682007" name="C9_GL7187690_CY3190461_0">
          <a:extLst>
            <a:ext uri="{FF2B5EF4-FFF2-40B4-BE49-F238E27FC236}">
              <a16:creationId xmlns:a16="http://schemas.microsoft.com/office/drawing/2014/main" id="{00000000-0008-0000-0D00-000017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2117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20</xdr:col>
      <xdr:colOff>314325</xdr:colOff>
      <xdr:row>145</xdr:row>
      <xdr:rowOff>0</xdr:rowOff>
    </xdr:to>
    <xdr:pic>
      <xdr:nvPicPr>
        <xdr:cNvPr id="682009" name="C9_GL7187690_CY3190461_1">
          <a:extLst>
            <a:ext uri="{FF2B5EF4-FFF2-40B4-BE49-F238E27FC236}">
              <a16:creationId xmlns:a16="http://schemas.microsoft.com/office/drawing/2014/main" id="{00000000-0008-0000-0D00-000019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2393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20</xdr:col>
      <xdr:colOff>314325</xdr:colOff>
      <xdr:row>145</xdr:row>
      <xdr:rowOff>0</xdr:rowOff>
    </xdr:to>
    <xdr:pic>
      <xdr:nvPicPr>
        <xdr:cNvPr id="682011" name="C9_GQ3226072_PD4037441_0">
          <a:extLst>
            <a:ext uri="{FF2B5EF4-FFF2-40B4-BE49-F238E27FC236}">
              <a16:creationId xmlns:a16="http://schemas.microsoft.com/office/drawing/2014/main" id="{00000000-0008-0000-0D00-00001B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945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20</xdr:col>
      <xdr:colOff>314325</xdr:colOff>
      <xdr:row>145</xdr:row>
      <xdr:rowOff>0</xdr:rowOff>
    </xdr:to>
    <xdr:pic>
      <xdr:nvPicPr>
        <xdr:cNvPr id="682013" name="C9_GQ3226072_PD4037441_1">
          <a:extLst>
            <a:ext uri="{FF2B5EF4-FFF2-40B4-BE49-F238E27FC236}">
              <a16:creationId xmlns:a16="http://schemas.microsoft.com/office/drawing/2014/main" id="{00000000-0008-0000-0D00-00001D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3221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20</xdr:col>
      <xdr:colOff>314325</xdr:colOff>
      <xdr:row>145</xdr:row>
      <xdr:rowOff>0</xdr:rowOff>
    </xdr:to>
    <xdr:pic>
      <xdr:nvPicPr>
        <xdr:cNvPr id="682015" name="C9_GQ3226072_UH1430486_0">
          <a:extLst>
            <a:ext uri="{FF2B5EF4-FFF2-40B4-BE49-F238E27FC236}">
              <a16:creationId xmlns:a16="http://schemas.microsoft.com/office/drawing/2014/main" id="{00000000-0008-0000-0D00-00001F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3622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20</xdr:col>
      <xdr:colOff>314325</xdr:colOff>
      <xdr:row>145</xdr:row>
      <xdr:rowOff>0</xdr:rowOff>
    </xdr:to>
    <xdr:pic>
      <xdr:nvPicPr>
        <xdr:cNvPr id="682017" name="C9_GQ3226072_UH1430486_1">
          <a:extLst>
            <a:ext uri="{FF2B5EF4-FFF2-40B4-BE49-F238E27FC236}">
              <a16:creationId xmlns:a16="http://schemas.microsoft.com/office/drawing/2014/main" id="{00000000-0008-0000-0D00-000021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898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20</xdr:col>
      <xdr:colOff>314325</xdr:colOff>
      <xdr:row>145</xdr:row>
      <xdr:rowOff>0</xdr:rowOff>
    </xdr:to>
    <xdr:pic>
      <xdr:nvPicPr>
        <xdr:cNvPr id="682019" name="C9_GQ3226072_T806693_0">
          <a:extLst>
            <a:ext uri="{FF2B5EF4-FFF2-40B4-BE49-F238E27FC236}">
              <a16:creationId xmlns:a16="http://schemas.microsoft.com/office/drawing/2014/main" id="{00000000-0008-0000-0D00-000023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4298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20</xdr:col>
      <xdr:colOff>314325</xdr:colOff>
      <xdr:row>145</xdr:row>
      <xdr:rowOff>0</xdr:rowOff>
    </xdr:to>
    <xdr:pic>
      <xdr:nvPicPr>
        <xdr:cNvPr id="682021" name="C9_GQ3226072_T806693_1">
          <a:extLst>
            <a:ext uri="{FF2B5EF4-FFF2-40B4-BE49-F238E27FC236}">
              <a16:creationId xmlns:a16="http://schemas.microsoft.com/office/drawing/2014/main" id="{00000000-0008-0000-0D00-000025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4574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20</xdr:col>
      <xdr:colOff>314325</xdr:colOff>
      <xdr:row>145</xdr:row>
      <xdr:rowOff>0</xdr:rowOff>
    </xdr:to>
    <xdr:pic>
      <xdr:nvPicPr>
        <xdr:cNvPr id="682023" name="C9_GQ3226072_BA1871856_0">
          <a:extLst>
            <a:ext uri="{FF2B5EF4-FFF2-40B4-BE49-F238E27FC236}">
              <a16:creationId xmlns:a16="http://schemas.microsoft.com/office/drawing/2014/main" id="{00000000-0008-0000-0D00-000027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974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20</xdr:col>
      <xdr:colOff>314325</xdr:colOff>
      <xdr:row>145</xdr:row>
      <xdr:rowOff>0</xdr:rowOff>
    </xdr:to>
    <xdr:pic>
      <xdr:nvPicPr>
        <xdr:cNvPr id="682025" name="C9_GQ3226072_BA1871856_1">
          <a:extLst>
            <a:ext uri="{FF2B5EF4-FFF2-40B4-BE49-F238E27FC236}">
              <a16:creationId xmlns:a16="http://schemas.microsoft.com/office/drawing/2014/main" id="{00000000-0008-0000-0D00-000029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5250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20</xdr:col>
      <xdr:colOff>314325</xdr:colOff>
      <xdr:row>145</xdr:row>
      <xdr:rowOff>0</xdr:rowOff>
    </xdr:to>
    <xdr:pic>
      <xdr:nvPicPr>
        <xdr:cNvPr id="682027" name="C9_GQ3226072_CY3190461_0">
          <a:extLst>
            <a:ext uri="{FF2B5EF4-FFF2-40B4-BE49-F238E27FC236}">
              <a16:creationId xmlns:a16="http://schemas.microsoft.com/office/drawing/2014/main" id="{00000000-0008-0000-0D00-00002B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5650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20</xdr:col>
      <xdr:colOff>314325</xdr:colOff>
      <xdr:row>145</xdr:row>
      <xdr:rowOff>0</xdr:rowOff>
    </xdr:to>
    <xdr:pic>
      <xdr:nvPicPr>
        <xdr:cNvPr id="682029" name="C9_GQ3226072_CY3190461_1">
          <a:extLst>
            <a:ext uri="{FF2B5EF4-FFF2-40B4-BE49-F238E27FC236}">
              <a16:creationId xmlns:a16="http://schemas.microsoft.com/office/drawing/2014/main" id="{00000000-0008-0000-0D00-00002D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927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20</xdr:col>
      <xdr:colOff>314325</xdr:colOff>
      <xdr:row>145</xdr:row>
      <xdr:rowOff>0</xdr:rowOff>
    </xdr:to>
    <xdr:pic>
      <xdr:nvPicPr>
        <xdr:cNvPr id="682031" name="C9_PX6524451_PD4037441_0">
          <a:extLst>
            <a:ext uri="{FF2B5EF4-FFF2-40B4-BE49-F238E27FC236}">
              <a16:creationId xmlns:a16="http://schemas.microsoft.com/office/drawing/2014/main" id="{00000000-0008-0000-0D00-00002F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6479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20</xdr:col>
      <xdr:colOff>314325</xdr:colOff>
      <xdr:row>145</xdr:row>
      <xdr:rowOff>0</xdr:rowOff>
    </xdr:to>
    <xdr:pic>
      <xdr:nvPicPr>
        <xdr:cNvPr id="682033" name="C9_PX6524451_PD4037441_1">
          <a:extLst>
            <a:ext uri="{FF2B5EF4-FFF2-40B4-BE49-F238E27FC236}">
              <a16:creationId xmlns:a16="http://schemas.microsoft.com/office/drawing/2014/main" id="{00000000-0008-0000-0D00-000031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6755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20</xdr:col>
      <xdr:colOff>314325</xdr:colOff>
      <xdr:row>145</xdr:row>
      <xdr:rowOff>0</xdr:rowOff>
    </xdr:to>
    <xdr:pic>
      <xdr:nvPicPr>
        <xdr:cNvPr id="682035" name="C9_PX6524451_UH1430486_0">
          <a:extLst>
            <a:ext uri="{FF2B5EF4-FFF2-40B4-BE49-F238E27FC236}">
              <a16:creationId xmlns:a16="http://schemas.microsoft.com/office/drawing/2014/main" id="{00000000-0008-0000-0D00-000033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7155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20</xdr:col>
      <xdr:colOff>314325</xdr:colOff>
      <xdr:row>145</xdr:row>
      <xdr:rowOff>0</xdr:rowOff>
    </xdr:to>
    <xdr:pic>
      <xdr:nvPicPr>
        <xdr:cNvPr id="682037" name="C9_PX6524451_UH1430486_1">
          <a:extLst>
            <a:ext uri="{FF2B5EF4-FFF2-40B4-BE49-F238E27FC236}">
              <a16:creationId xmlns:a16="http://schemas.microsoft.com/office/drawing/2014/main" id="{00000000-0008-0000-0D00-000035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7432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20</xdr:col>
      <xdr:colOff>314325</xdr:colOff>
      <xdr:row>145</xdr:row>
      <xdr:rowOff>0</xdr:rowOff>
    </xdr:to>
    <xdr:pic>
      <xdr:nvPicPr>
        <xdr:cNvPr id="682039" name="C9_PX6524451_T806693_0">
          <a:extLst>
            <a:ext uri="{FF2B5EF4-FFF2-40B4-BE49-F238E27FC236}">
              <a16:creationId xmlns:a16="http://schemas.microsoft.com/office/drawing/2014/main" id="{00000000-0008-0000-0D00-000037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832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20</xdr:col>
      <xdr:colOff>314325</xdr:colOff>
      <xdr:row>145</xdr:row>
      <xdr:rowOff>0</xdr:rowOff>
    </xdr:to>
    <xdr:pic>
      <xdr:nvPicPr>
        <xdr:cNvPr id="682041" name="C9_PX6524451_T806693_1">
          <a:extLst>
            <a:ext uri="{FF2B5EF4-FFF2-40B4-BE49-F238E27FC236}">
              <a16:creationId xmlns:a16="http://schemas.microsoft.com/office/drawing/2014/main" id="{00000000-0008-0000-0D00-000039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8108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20</xdr:col>
      <xdr:colOff>314325</xdr:colOff>
      <xdr:row>145</xdr:row>
      <xdr:rowOff>0</xdr:rowOff>
    </xdr:to>
    <xdr:pic>
      <xdr:nvPicPr>
        <xdr:cNvPr id="682043" name="C9_PX6524451_BA1871856_0">
          <a:extLst>
            <a:ext uri="{FF2B5EF4-FFF2-40B4-BE49-F238E27FC236}">
              <a16:creationId xmlns:a16="http://schemas.microsoft.com/office/drawing/2014/main" id="{00000000-0008-0000-0D00-00003B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8508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20</xdr:col>
      <xdr:colOff>314325</xdr:colOff>
      <xdr:row>145</xdr:row>
      <xdr:rowOff>0</xdr:rowOff>
    </xdr:to>
    <xdr:pic>
      <xdr:nvPicPr>
        <xdr:cNvPr id="682045" name="C9_PX6524451_BA1871856_1">
          <a:extLst>
            <a:ext uri="{FF2B5EF4-FFF2-40B4-BE49-F238E27FC236}">
              <a16:creationId xmlns:a16="http://schemas.microsoft.com/office/drawing/2014/main" id="{00000000-0008-0000-0D00-00003D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784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20</xdr:col>
      <xdr:colOff>314325</xdr:colOff>
      <xdr:row>145</xdr:row>
      <xdr:rowOff>0</xdr:rowOff>
    </xdr:to>
    <xdr:pic>
      <xdr:nvPicPr>
        <xdr:cNvPr id="682047" name="C9_PX6524451_CY3190461_0">
          <a:extLst>
            <a:ext uri="{FF2B5EF4-FFF2-40B4-BE49-F238E27FC236}">
              <a16:creationId xmlns:a16="http://schemas.microsoft.com/office/drawing/2014/main" id="{00000000-0008-0000-0D00-00003F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9184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20</xdr:col>
      <xdr:colOff>314325</xdr:colOff>
      <xdr:row>145</xdr:row>
      <xdr:rowOff>0</xdr:rowOff>
    </xdr:to>
    <xdr:pic>
      <xdr:nvPicPr>
        <xdr:cNvPr id="682049" name="C9_PX6524451_CY3190461_1">
          <a:extLst>
            <a:ext uri="{FF2B5EF4-FFF2-40B4-BE49-F238E27FC236}">
              <a16:creationId xmlns:a16="http://schemas.microsoft.com/office/drawing/2014/main" id="{00000000-0008-0000-0D00-000041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9460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20</xdr:col>
      <xdr:colOff>314325</xdr:colOff>
      <xdr:row>145</xdr:row>
      <xdr:rowOff>0</xdr:rowOff>
    </xdr:to>
    <xdr:pic>
      <xdr:nvPicPr>
        <xdr:cNvPr id="682050" name="Picture 682049">
          <a:extLst>
            <a:ext uri="{FF2B5EF4-FFF2-40B4-BE49-F238E27FC236}">
              <a16:creationId xmlns:a16="http://schemas.microsoft.com/office/drawing/2014/main" id="{00000000-0008-0000-0D00-000042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830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20</xdr:col>
      <xdr:colOff>314325</xdr:colOff>
      <xdr:row>145</xdr:row>
      <xdr:rowOff>0</xdr:rowOff>
    </xdr:to>
    <xdr:pic>
      <xdr:nvPicPr>
        <xdr:cNvPr id="682051" name="Picture 682050">
          <a:extLst>
            <a:ext uri="{FF2B5EF4-FFF2-40B4-BE49-F238E27FC236}">
              <a16:creationId xmlns:a16="http://schemas.microsoft.com/office/drawing/2014/main" id="{00000000-0008-0000-0D00-000043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2669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20</xdr:col>
      <xdr:colOff>314325</xdr:colOff>
      <xdr:row>145</xdr:row>
      <xdr:rowOff>0</xdr:rowOff>
    </xdr:to>
    <xdr:pic>
      <xdr:nvPicPr>
        <xdr:cNvPr id="682052" name="Picture 682051">
          <a:extLst>
            <a:ext uri="{FF2B5EF4-FFF2-40B4-BE49-F238E27FC236}">
              <a16:creationId xmlns:a16="http://schemas.microsoft.com/office/drawing/2014/main" id="{00000000-0008-0000-0D00-000044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6203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20</xdr:col>
      <xdr:colOff>314325</xdr:colOff>
      <xdr:row>253</xdr:row>
      <xdr:rowOff>85725</xdr:rowOff>
    </xdr:to>
    <xdr:pic>
      <xdr:nvPicPr>
        <xdr:cNvPr id="682053" name="Picture 682052">
          <a:extLst>
            <a:ext uri="{FF2B5EF4-FFF2-40B4-BE49-F238E27FC236}">
              <a16:creationId xmlns:a16="http://schemas.microsoft.com/office/drawing/2014/main" id="{00000000-0008-0000-0D00-000045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0013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21</xdr:col>
      <xdr:colOff>0</xdr:colOff>
      <xdr:row>145</xdr:row>
      <xdr:rowOff>0</xdr:rowOff>
    </xdr:to>
    <xdr:pic>
      <xdr:nvPicPr>
        <xdr:cNvPr id="4" name="C9_A689058_PD4037441_0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54019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21</xdr:col>
      <xdr:colOff>0</xdr:colOff>
      <xdr:row>145</xdr:row>
      <xdr:rowOff>0</xdr:rowOff>
    </xdr:to>
    <xdr:pic>
      <xdr:nvPicPr>
        <xdr:cNvPr id="8" name="C9_A689058_PD4037441_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56781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21</xdr:col>
      <xdr:colOff>0</xdr:colOff>
      <xdr:row>145</xdr:row>
      <xdr:rowOff>0</xdr:rowOff>
    </xdr:to>
    <xdr:pic>
      <xdr:nvPicPr>
        <xdr:cNvPr id="12" name="C9_A689058_UH1430486_0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60782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21</xdr:col>
      <xdr:colOff>0</xdr:colOff>
      <xdr:row>145</xdr:row>
      <xdr:rowOff>0</xdr:rowOff>
    </xdr:to>
    <xdr:pic>
      <xdr:nvPicPr>
        <xdr:cNvPr id="16" name="C9_A689058_UH1430486_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63544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21</xdr:col>
      <xdr:colOff>0</xdr:colOff>
      <xdr:row>145</xdr:row>
      <xdr:rowOff>0</xdr:rowOff>
    </xdr:to>
    <xdr:pic>
      <xdr:nvPicPr>
        <xdr:cNvPr id="20" name="C9_A689058_T806693_0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67544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21</xdr:col>
      <xdr:colOff>0</xdr:colOff>
      <xdr:row>145</xdr:row>
      <xdr:rowOff>0</xdr:rowOff>
    </xdr:to>
    <xdr:pic>
      <xdr:nvPicPr>
        <xdr:cNvPr id="24" name="C9_A689058_T806693_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70307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21</xdr:col>
      <xdr:colOff>0</xdr:colOff>
      <xdr:row>145</xdr:row>
      <xdr:rowOff>0</xdr:rowOff>
    </xdr:to>
    <xdr:pic>
      <xdr:nvPicPr>
        <xdr:cNvPr id="28" name="C9_A689058_BA1871856_0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74307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21</xdr:col>
      <xdr:colOff>0</xdr:colOff>
      <xdr:row>145</xdr:row>
      <xdr:rowOff>0</xdr:rowOff>
    </xdr:to>
    <xdr:pic>
      <xdr:nvPicPr>
        <xdr:cNvPr id="32" name="C9_A689058_BA1871856_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77069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21</xdr:col>
      <xdr:colOff>0</xdr:colOff>
      <xdr:row>145</xdr:row>
      <xdr:rowOff>0</xdr:rowOff>
    </xdr:to>
    <xdr:pic>
      <xdr:nvPicPr>
        <xdr:cNvPr id="36" name="C9_A689058_CY3190461_0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81070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21</xdr:col>
      <xdr:colOff>0</xdr:colOff>
      <xdr:row>145</xdr:row>
      <xdr:rowOff>0</xdr:rowOff>
    </xdr:to>
    <xdr:pic>
      <xdr:nvPicPr>
        <xdr:cNvPr id="40" name="C9_A689058_CY3190461_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83832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21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7370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21</xdr:col>
      <xdr:colOff>0</xdr:colOff>
      <xdr:row>146</xdr:row>
      <xdr:rowOff>0</xdr:rowOff>
    </xdr:to>
    <xdr:pic>
      <xdr:nvPicPr>
        <xdr:cNvPr id="6" name="C9_A026252_PD4037441_0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15633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21</xdr:col>
      <xdr:colOff>0</xdr:colOff>
      <xdr:row>147</xdr:row>
      <xdr:rowOff>0</xdr:rowOff>
    </xdr:to>
    <xdr:pic>
      <xdr:nvPicPr>
        <xdr:cNvPr id="14" name="C9_A026252_PD4037441_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8395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21</xdr:col>
      <xdr:colOff>0</xdr:colOff>
      <xdr:row>149</xdr:row>
      <xdr:rowOff>0</xdr:rowOff>
    </xdr:to>
    <xdr:pic>
      <xdr:nvPicPr>
        <xdr:cNvPr id="22" name="C9_A026252_UH1430486_0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22396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21</xdr:col>
      <xdr:colOff>0</xdr:colOff>
      <xdr:row>150</xdr:row>
      <xdr:rowOff>0</xdr:rowOff>
    </xdr:to>
    <xdr:pic>
      <xdr:nvPicPr>
        <xdr:cNvPr id="30" name="C9_A026252_UH1430486_1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5158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21</xdr:col>
      <xdr:colOff>0</xdr:colOff>
      <xdr:row>152</xdr:row>
      <xdr:rowOff>0</xdr:rowOff>
    </xdr:to>
    <xdr:pic>
      <xdr:nvPicPr>
        <xdr:cNvPr id="38" name="C9_A026252_T806693_0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9159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21</xdr:col>
      <xdr:colOff>0</xdr:colOff>
      <xdr:row>153</xdr:row>
      <xdr:rowOff>0</xdr:rowOff>
    </xdr:to>
    <xdr:pic>
      <xdr:nvPicPr>
        <xdr:cNvPr id="46" name="C9_A026252_T806693_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31921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21</xdr:col>
      <xdr:colOff>0</xdr:colOff>
      <xdr:row>155</xdr:row>
      <xdr:rowOff>0</xdr:rowOff>
    </xdr:to>
    <xdr:pic>
      <xdr:nvPicPr>
        <xdr:cNvPr id="50" name="C9_A026252_BA1871856_0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35921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21</xdr:col>
      <xdr:colOff>0</xdr:colOff>
      <xdr:row>156</xdr:row>
      <xdr:rowOff>0</xdr:rowOff>
    </xdr:to>
    <xdr:pic>
      <xdr:nvPicPr>
        <xdr:cNvPr id="54" name="C9_A026252_BA1871856_1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8684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21</xdr:col>
      <xdr:colOff>0</xdr:colOff>
      <xdr:row>158</xdr:row>
      <xdr:rowOff>0</xdr:rowOff>
    </xdr:to>
    <xdr:pic>
      <xdr:nvPicPr>
        <xdr:cNvPr id="58" name="C9_A026252_CY3190461_0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42684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21</xdr:col>
      <xdr:colOff>0</xdr:colOff>
      <xdr:row>159</xdr:row>
      <xdr:rowOff>0</xdr:rowOff>
    </xdr:to>
    <xdr:pic>
      <xdr:nvPicPr>
        <xdr:cNvPr id="62" name="C9_A026252_CY3190461_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45446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21</xdr:col>
      <xdr:colOff>0</xdr:colOff>
      <xdr:row>145</xdr:row>
      <xdr:rowOff>0</xdr:rowOff>
    </xdr:to>
    <xdr:pic>
      <xdr:nvPicPr>
        <xdr:cNvPr id="681984" name="Picture 681983">
          <a:extLst>
            <a:ext uri="{FF2B5EF4-FFF2-40B4-BE49-F238E27FC236}">
              <a16:creationId xmlns:a16="http://schemas.microsoft.com/office/drawing/2014/main" id="{00000000-0008-0000-0D00-000000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32708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21</xdr:col>
      <xdr:colOff>0</xdr:colOff>
      <xdr:row>253</xdr:row>
      <xdr:rowOff>85725</xdr:rowOff>
    </xdr:to>
    <xdr:pic>
      <xdr:nvPicPr>
        <xdr:cNvPr id="681996" name="C9_A307075_PD4037441_0">
          <a:extLst>
            <a:ext uri="{FF2B5EF4-FFF2-40B4-BE49-F238E27FC236}">
              <a16:creationId xmlns:a16="http://schemas.microsoft.com/office/drawing/2014/main" id="{00000000-0008-0000-0D00-00000C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5633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21</xdr:col>
      <xdr:colOff>0</xdr:colOff>
      <xdr:row>253</xdr:row>
      <xdr:rowOff>85725</xdr:rowOff>
    </xdr:to>
    <xdr:pic>
      <xdr:nvPicPr>
        <xdr:cNvPr id="682000" name="C9_A307075_PD4037441_1">
          <a:extLst>
            <a:ext uri="{FF2B5EF4-FFF2-40B4-BE49-F238E27FC236}">
              <a16:creationId xmlns:a16="http://schemas.microsoft.com/office/drawing/2014/main" id="{00000000-0008-0000-0D00-000010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8395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21</xdr:col>
      <xdr:colOff>0</xdr:colOff>
      <xdr:row>253</xdr:row>
      <xdr:rowOff>85725</xdr:rowOff>
    </xdr:to>
    <xdr:pic>
      <xdr:nvPicPr>
        <xdr:cNvPr id="682004" name="C9_A307075_UH1430486_0">
          <a:extLst>
            <a:ext uri="{FF2B5EF4-FFF2-40B4-BE49-F238E27FC236}">
              <a16:creationId xmlns:a16="http://schemas.microsoft.com/office/drawing/2014/main" id="{00000000-0008-0000-0D00-000014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22396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21</xdr:col>
      <xdr:colOff>0</xdr:colOff>
      <xdr:row>253</xdr:row>
      <xdr:rowOff>85725</xdr:rowOff>
    </xdr:to>
    <xdr:pic>
      <xdr:nvPicPr>
        <xdr:cNvPr id="682008" name="C9_A307075_UH1430486_1">
          <a:extLst>
            <a:ext uri="{FF2B5EF4-FFF2-40B4-BE49-F238E27FC236}">
              <a16:creationId xmlns:a16="http://schemas.microsoft.com/office/drawing/2014/main" id="{00000000-0008-0000-0D00-000018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5158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21</xdr:col>
      <xdr:colOff>0</xdr:colOff>
      <xdr:row>253</xdr:row>
      <xdr:rowOff>85725</xdr:rowOff>
    </xdr:to>
    <xdr:pic>
      <xdr:nvPicPr>
        <xdr:cNvPr id="682012" name="C9_A307075_T806693_0">
          <a:extLst>
            <a:ext uri="{FF2B5EF4-FFF2-40B4-BE49-F238E27FC236}">
              <a16:creationId xmlns:a16="http://schemas.microsoft.com/office/drawing/2014/main" id="{00000000-0008-0000-0D00-00001C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9159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21</xdr:col>
      <xdr:colOff>0</xdr:colOff>
      <xdr:row>253</xdr:row>
      <xdr:rowOff>85725</xdr:rowOff>
    </xdr:to>
    <xdr:pic>
      <xdr:nvPicPr>
        <xdr:cNvPr id="682016" name="C9_A307075_T806693_1">
          <a:extLst>
            <a:ext uri="{FF2B5EF4-FFF2-40B4-BE49-F238E27FC236}">
              <a16:creationId xmlns:a16="http://schemas.microsoft.com/office/drawing/2014/main" id="{00000000-0008-0000-0D00-000020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31921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21</xdr:col>
      <xdr:colOff>0</xdr:colOff>
      <xdr:row>253</xdr:row>
      <xdr:rowOff>85725</xdr:rowOff>
    </xdr:to>
    <xdr:pic>
      <xdr:nvPicPr>
        <xdr:cNvPr id="682020" name="C9_A307075_BA1871856_0">
          <a:extLst>
            <a:ext uri="{FF2B5EF4-FFF2-40B4-BE49-F238E27FC236}">
              <a16:creationId xmlns:a16="http://schemas.microsoft.com/office/drawing/2014/main" id="{00000000-0008-0000-0D00-000024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35921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21</xdr:col>
      <xdr:colOff>0</xdr:colOff>
      <xdr:row>253</xdr:row>
      <xdr:rowOff>85725</xdr:rowOff>
    </xdr:to>
    <xdr:pic>
      <xdr:nvPicPr>
        <xdr:cNvPr id="682024" name="C9_A307075_BA1871856_1">
          <a:extLst>
            <a:ext uri="{FF2B5EF4-FFF2-40B4-BE49-F238E27FC236}">
              <a16:creationId xmlns:a16="http://schemas.microsoft.com/office/drawing/2014/main" id="{00000000-0008-0000-0D00-000028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8684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21</xdr:col>
      <xdr:colOff>0</xdr:colOff>
      <xdr:row>253</xdr:row>
      <xdr:rowOff>85725</xdr:rowOff>
    </xdr:to>
    <xdr:pic>
      <xdr:nvPicPr>
        <xdr:cNvPr id="682028" name="C9_A307075_CY3190461_0">
          <a:extLst>
            <a:ext uri="{FF2B5EF4-FFF2-40B4-BE49-F238E27FC236}">
              <a16:creationId xmlns:a16="http://schemas.microsoft.com/office/drawing/2014/main" id="{00000000-0008-0000-0D00-00002C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42684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21</xdr:col>
      <xdr:colOff>0</xdr:colOff>
      <xdr:row>253</xdr:row>
      <xdr:rowOff>85725</xdr:rowOff>
    </xdr:to>
    <xdr:pic>
      <xdr:nvPicPr>
        <xdr:cNvPr id="682032" name="C9_A307075_CY3190461_1">
          <a:extLst>
            <a:ext uri="{FF2B5EF4-FFF2-40B4-BE49-F238E27FC236}">
              <a16:creationId xmlns:a16="http://schemas.microsoft.com/office/drawing/2014/main" id="{00000000-0008-0000-0D00-000030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5446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21</xdr:col>
      <xdr:colOff>0</xdr:colOff>
      <xdr:row>253</xdr:row>
      <xdr:rowOff>85725</xdr:rowOff>
    </xdr:to>
    <xdr:pic>
      <xdr:nvPicPr>
        <xdr:cNvPr id="682034" name="Picture 682033">
          <a:extLst>
            <a:ext uri="{FF2B5EF4-FFF2-40B4-BE49-F238E27FC236}">
              <a16:creationId xmlns:a16="http://schemas.microsoft.com/office/drawing/2014/main" id="{00000000-0008-0000-0D00-000032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68046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21</xdr:col>
      <xdr:colOff>0</xdr:colOff>
      <xdr:row>253</xdr:row>
      <xdr:rowOff>85725</xdr:rowOff>
    </xdr:to>
    <xdr:pic>
      <xdr:nvPicPr>
        <xdr:cNvPr id="682038" name="C9_A331093_PD4037441_0">
          <a:extLst>
            <a:ext uri="{FF2B5EF4-FFF2-40B4-BE49-F238E27FC236}">
              <a16:creationId xmlns:a16="http://schemas.microsoft.com/office/drawing/2014/main" id="{00000000-0008-0000-0D00-000036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50971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21</xdr:col>
      <xdr:colOff>0</xdr:colOff>
      <xdr:row>253</xdr:row>
      <xdr:rowOff>85725</xdr:rowOff>
    </xdr:to>
    <xdr:pic>
      <xdr:nvPicPr>
        <xdr:cNvPr id="682042" name="C9_A331093_PD4037441_1">
          <a:extLst>
            <a:ext uri="{FF2B5EF4-FFF2-40B4-BE49-F238E27FC236}">
              <a16:creationId xmlns:a16="http://schemas.microsoft.com/office/drawing/2014/main" id="{00000000-0008-0000-0D00-00003A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53733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21</xdr:col>
      <xdr:colOff>0</xdr:colOff>
      <xdr:row>253</xdr:row>
      <xdr:rowOff>85725</xdr:rowOff>
    </xdr:to>
    <xdr:pic>
      <xdr:nvPicPr>
        <xdr:cNvPr id="682046" name="C9_A331093_UH1430486_0">
          <a:extLst>
            <a:ext uri="{FF2B5EF4-FFF2-40B4-BE49-F238E27FC236}">
              <a16:creationId xmlns:a16="http://schemas.microsoft.com/office/drawing/2014/main" id="{00000000-0008-0000-0D00-00003E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7734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21</xdr:col>
      <xdr:colOff>0</xdr:colOff>
      <xdr:row>253</xdr:row>
      <xdr:rowOff>85725</xdr:rowOff>
    </xdr:to>
    <xdr:pic>
      <xdr:nvPicPr>
        <xdr:cNvPr id="682054" name="C9_A331093_UH1430486_1">
          <a:extLst>
            <a:ext uri="{FF2B5EF4-FFF2-40B4-BE49-F238E27FC236}">
              <a16:creationId xmlns:a16="http://schemas.microsoft.com/office/drawing/2014/main" id="{00000000-0008-0000-0D00-000046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60496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21</xdr:col>
      <xdr:colOff>0</xdr:colOff>
      <xdr:row>253</xdr:row>
      <xdr:rowOff>85725</xdr:rowOff>
    </xdr:to>
    <xdr:pic>
      <xdr:nvPicPr>
        <xdr:cNvPr id="682056" name="C9_A331093_T806693_0">
          <a:extLst>
            <a:ext uri="{FF2B5EF4-FFF2-40B4-BE49-F238E27FC236}">
              <a16:creationId xmlns:a16="http://schemas.microsoft.com/office/drawing/2014/main" id="{00000000-0008-0000-0D00-000048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4496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21</xdr:col>
      <xdr:colOff>0</xdr:colOff>
      <xdr:row>253</xdr:row>
      <xdr:rowOff>85725</xdr:rowOff>
    </xdr:to>
    <xdr:pic>
      <xdr:nvPicPr>
        <xdr:cNvPr id="682058" name="C9_A331093_T806693_1">
          <a:extLst>
            <a:ext uri="{FF2B5EF4-FFF2-40B4-BE49-F238E27FC236}">
              <a16:creationId xmlns:a16="http://schemas.microsoft.com/office/drawing/2014/main" id="{00000000-0008-0000-0D00-00004A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7259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21</xdr:col>
      <xdr:colOff>0</xdr:colOff>
      <xdr:row>253</xdr:row>
      <xdr:rowOff>85725</xdr:rowOff>
    </xdr:to>
    <xdr:pic>
      <xdr:nvPicPr>
        <xdr:cNvPr id="682060" name="C9_A331093_BA1871856_0">
          <a:extLst>
            <a:ext uri="{FF2B5EF4-FFF2-40B4-BE49-F238E27FC236}">
              <a16:creationId xmlns:a16="http://schemas.microsoft.com/office/drawing/2014/main" id="{00000000-0008-0000-0D00-00004C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71259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21</xdr:col>
      <xdr:colOff>0</xdr:colOff>
      <xdr:row>253</xdr:row>
      <xdr:rowOff>85725</xdr:rowOff>
    </xdr:to>
    <xdr:pic>
      <xdr:nvPicPr>
        <xdr:cNvPr id="682062" name="C9_A331093_BA1871856_1">
          <a:extLst>
            <a:ext uri="{FF2B5EF4-FFF2-40B4-BE49-F238E27FC236}">
              <a16:creationId xmlns:a16="http://schemas.microsoft.com/office/drawing/2014/main" id="{00000000-0008-0000-0D00-00004E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4021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21</xdr:col>
      <xdr:colOff>0</xdr:colOff>
      <xdr:row>253</xdr:row>
      <xdr:rowOff>85725</xdr:rowOff>
    </xdr:to>
    <xdr:pic>
      <xdr:nvPicPr>
        <xdr:cNvPr id="682064" name="C9_A331093_CY3190461_0">
          <a:extLst>
            <a:ext uri="{FF2B5EF4-FFF2-40B4-BE49-F238E27FC236}">
              <a16:creationId xmlns:a16="http://schemas.microsoft.com/office/drawing/2014/main" id="{00000000-0008-0000-0D00-000050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8022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21</xdr:col>
      <xdr:colOff>0</xdr:colOff>
      <xdr:row>253</xdr:row>
      <xdr:rowOff>85725</xdr:rowOff>
    </xdr:to>
    <xdr:pic>
      <xdr:nvPicPr>
        <xdr:cNvPr id="682066" name="C9_A331093_CY3190461_1">
          <a:extLst>
            <a:ext uri="{FF2B5EF4-FFF2-40B4-BE49-F238E27FC236}">
              <a16:creationId xmlns:a16="http://schemas.microsoft.com/office/drawing/2014/main" id="{00000000-0008-0000-0D00-000052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80784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21</xdr:col>
      <xdr:colOff>0</xdr:colOff>
      <xdr:row>253</xdr:row>
      <xdr:rowOff>85725</xdr:rowOff>
    </xdr:to>
    <xdr:pic>
      <xdr:nvPicPr>
        <xdr:cNvPr id="682067" name="Picture 682066">
          <a:extLst>
            <a:ext uri="{FF2B5EF4-FFF2-40B4-BE49-F238E27FC236}">
              <a16:creationId xmlns:a16="http://schemas.microsoft.com/office/drawing/2014/main" id="{00000000-0008-0000-0D00-000053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03383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21</xdr:col>
      <xdr:colOff>0</xdr:colOff>
      <xdr:row>253</xdr:row>
      <xdr:rowOff>85725</xdr:rowOff>
    </xdr:to>
    <xdr:pic>
      <xdr:nvPicPr>
        <xdr:cNvPr id="10" name="C9_A874283_PD4037441_0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50971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21</xdr:col>
      <xdr:colOff>0</xdr:colOff>
      <xdr:row>253</xdr:row>
      <xdr:rowOff>85725</xdr:rowOff>
    </xdr:to>
    <xdr:pic>
      <xdr:nvPicPr>
        <xdr:cNvPr id="26" name="C9_A874283_PD4037441_1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3733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21</xdr:col>
      <xdr:colOff>0</xdr:colOff>
      <xdr:row>253</xdr:row>
      <xdr:rowOff>85725</xdr:rowOff>
    </xdr:to>
    <xdr:pic>
      <xdr:nvPicPr>
        <xdr:cNvPr id="44" name="C9_A874283_UH1430486_0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7734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21</xdr:col>
      <xdr:colOff>0</xdr:colOff>
      <xdr:row>253</xdr:row>
      <xdr:rowOff>85725</xdr:rowOff>
    </xdr:to>
    <xdr:pic>
      <xdr:nvPicPr>
        <xdr:cNvPr id="52" name="C9_A874283_UH1430486_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0496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21</xdr:col>
      <xdr:colOff>0</xdr:colOff>
      <xdr:row>253</xdr:row>
      <xdr:rowOff>85725</xdr:rowOff>
    </xdr:to>
    <xdr:pic>
      <xdr:nvPicPr>
        <xdr:cNvPr id="60" name="C9_A874283_T806693_0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4496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21</xdr:col>
      <xdr:colOff>0</xdr:colOff>
      <xdr:row>253</xdr:row>
      <xdr:rowOff>85725</xdr:rowOff>
    </xdr:to>
    <xdr:pic>
      <xdr:nvPicPr>
        <xdr:cNvPr id="681998" name="C9_A874283_T806693_1">
          <a:extLst>
            <a:ext uri="{FF2B5EF4-FFF2-40B4-BE49-F238E27FC236}">
              <a16:creationId xmlns:a16="http://schemas.microsoft.com/office/drawing/2014/main" id="{00000000-0008-0000-0D00-00000E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7259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21</xdr:col>
      <xdr:colOff>0</xdr:colOff>
      <xdr:row>253</xdr:row>
      <xdr:rowOff>85725</xdr:rowOff>
    </xdr:to>
    <xdr:pic>
      <xdr:nvPicPr>
        <xdr:cNvPr id="682006" name="C9_A874283_BA1871856_0">
          <a:extLst>
            <a:ext uri="{FF2B5EF4-FFF2-40B4-BE49-F238E27FC236}">
              <a16:creationId xmlns:a16="http://schemas.microsoft.com/office/drawing/2014/main" id="{00000000-0008-0000-0D00-000016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71259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21</xdr:col>
      <xdr:colOff>0</xdr:colOff>
      <xdr:row>253</xdr:row>
      <xdr:rowOff>85725</xdr:rowOff>
    </xdr:to>
    <xdr:pic>
      <xdr:nvPicPr>
        <xdr:cNvPr id="682014" name="C9_A874283_BA1871856_1">
          <a:extLst>
            <a:ext uri="{FF2B5EF4-FFF2-40B4-BE49-F238E27FC236}">
              <a16:creationId xmlns:a16="http://schemas.microsoft.com/office/drawing/2014/main" id="{00000000-0008-0000-0D00-00001E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4021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21</xdr:col>
      <xdr:colOff>0</xdr:colOff>
      <xdr:row>253</xdr:row>
      <xdr:rowOff>85725</xdr:rowOff>
    </xdr:to>
    <xdr:pic>
      <xdr:nvPicPr>
        <xdr:cNvPr id="682022" name="C9_A874283_CY3190461_0">
          <a:extLst>
            <a:ext uri="{FF2B5EF4-FFF2-40B4-BE49-F238E27FC236}">
              <a16:creationId xmlns:a16="http://schemas.microsoft.com/office/drawing/2014/main" id="{00000000-0008-0000-0D00-000026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8022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21</xdr:col>
      <xdr:colOff>0</xdr:colOff>
      <xdr:row>253</xdr:row>
      <xdr:rowOff>85725</xdr:rowOff>
    </xdr:to>
    <xdr:pic>
      <xdr:nvPicPr>
        <xdr:cNvPr id="682030" name="C9_A874283_CY3190461_1">
          <a:extLst>
            <a:ext uri="{FF2B5EF4-FFF2-40B4-BE49-F238E27FC236}">
              <a16:creationId xmlns:a16="http://schemas.microsoft.com/office/drawing/2014/main" id="{00000000-0008-0000-0D00-00002E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180784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21</xdr:col>
      <xdr:colOff>0</xdr:colOff>
      <xdr:row>253</xdr:row>
      <xdr:rowOff>85725</xdr:rowOff>
    </xdr:to>
    <xdr:pic>
      <xdr:nvPicPr>
        <xdr:cNvPr id="682036" name="Picture 682035">
          <a:extLst>
            <a:ext uri="{FF2B5EF4-FFF2-40B4-BE49-F238E27FC236}">
              <a16:creationId xmlns:a16="http://schemas.microsoft.com/office/drawing/2014/main" id="{00000000-0008-0000-0D00-000034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38721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21</xdr:col>
      <xdr:colOff>0</xdr:colOff>
      <xdr:row>253</xdr:row>
      <xdr:rowOff>85725</xdr:rowOff>
    </xdr:to>
    <xdr:pic>
      <xdr:nvPicPr>
        <xdr:cNvPr id="18" name="C9_A358295_PD4037441_0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6721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21</xdr:col>
      <xdr:colOff>0</xdr:colOff>
      <xdr:row>253</xdr:row>
      <xdr:rowOff>85725</xdr:rowOff>
    </xdr:to>
    <xdr:pic>
      <xdr:nvPicPr>
        <xdr:cNvPr id="48" name="C9_A358295_PD4037441_1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439483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21</xdr:col>
      <xdr:colOff>0</xdr:colOff>
      <xdr:row>253</xdr:row>
      <xdr:rowOff>85725</xdr:rowOff>
    </xdr:to>
    <xdr:pic>
      <xdr:nvPicPr>
        <xdr:cNvPr id="681994" name="C9_A358295_UH1430486_0">
          <a:extLst>
            <a:ext uri="{FF2B5EF4-FFF2-40B4-BE49-F238E27FC236}">
              <a16:creationId xmlns:a16="http://schemas.microsoft.com/office/drawing/2014/main" id="{00000000-0008-0000-0D00-00000A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43484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21</xdr:col>
      <xdr:colOff>0</xdr:colOff>
      <xdr:row>253</xdr:row>
      <xdr:rowOff>85725</xdr:rowOff>
    </xdr:to>
    <xdr:pic>
      <xdr:nvPicPr>
        <xdr:cNvPr id="682010" name="C9_A358295_UH1430486_1">
          <a:extLst>
            <a:ext uri="{FF2B5EF4-FFF2-40B4-BE49-F238E27FC236}">
              <a16:creationId xmlns:a16="http://schemas.microsoft.com/office/drawing/2014/main" id="{00000000-0008-0000-0D00-00001A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446246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21</xdr:col>
      <xdr:colOff>0</xdr:colOff>
      <xdr:row>253</xdr:row>
      <xdr:rowOff>85725</xdr:rowOff>
    </xdr:to>
    <xdr:pic>
      <xdr:nvPicPr>
        <xdr:cNvPr id="682026" name="C9_A358295_T806693_0">
          <a:extLst>
            <a:ext uri="{FF2B5EF4-FFF2-40B4-BE49-F238E27FC236}">
              <a16:creationId xmlns:a16="http://schemas.microsoft.com/office/drawing/2014/main" id="{00000000-0008-0000-0D00-00002A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50246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21</xdr:col>
      <xdr:colOff>0</xdr:colOff>
      <xdr:row>253</xdr:row>
      <xdr:rowOff>85725</xdr:rowOff>
    </xdr:to>
    <xdr:pic>
      <xdr:nvPicPr>
        <xdr:cNvPr id="682044" name="C9_A358295_T806693_1">
          <a:extLst>
            <a:ext uri="{FF2B5EF4-FFF2-40B4-BE49-F238E27FC236}">
              <a16:creationId xmlns:a16="http://schemas.microsoft.com/office/drawing/2014/main" id="{00000000-0008-0000-0D00-00003C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453009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21</xdr:col>
      <xdr:colOff>0</xdr:colOff>
      <xdr:row>253</xdr:row>
      <xdr:rowOff>85725</xdr:rowOff>
    </xdr:to>
    <xdr:pic>
      <xdr:nvPicPr>
        <xdr:cNvPr id="682055" name="C9_A358295_BA1871856_0">
          <a:extLst>
            <a:ext uri="{FF2B5EF4-FFF2-40B4-BE49-F238E27FC236}">
              <a16:creationId xmlns:a16="http://schemas.microsoft.com/office/drawing/2014/main" id="{00000000-0008-0000-0D00-000047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57009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21</xdr:col>
      <xdr:colOff>0</xdr:colOff>
      <xdr:row>253</xdr:row>
      <xdr:rowOff>85725</xdr:rowOff>
    </xdr:to>
    <xdr:pic>
      <xdr:nvPicPr>
        <xdr:cNvPr id="682059" name="C9_A358295_BA1871856_1">
          <a:extLst>
            <a:ext uri="{FF2B5EF4-FFF2-40B4-BE49-F238E27FC236}">
              <a16:creationId xmlns:a16="http://schemas.microsoft.com/office/drawing/2014/main" id="{00000000-0008-0000-0D00-00004B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59771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21</xdr:col>
      <xdr:colOff>0</xdr:colOff>
      <xdr:row>253</xdr:row>
      <xdr:rowOff>85725</xdr:rowOff>
    </xdr:to>
    <xdr:pic>
      <xdr:nvPicPr>
        <xdr:cNvPr id="682063" name="C9_A358295_CY3190461_0">
          <a:extLst>
            <a:ext uri="{FF2B5EF4-FFF2-40B4-BE49-F238E27FC236}">
              <a16:creationId xmlns:a16="http://schemas.microsoft.com/office/drawing/2014/main" id="{00000000-0008-0000-0D00-00004F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63772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21</xdr:col>
      <xdr:colOff>0</xdr:colOff>
      <xdr:row>253</xdr:row>
      <xdr:rowOff>85725</xdr:rowOff>
    </xdr:to>
    <xdr:pic>
      <xdr:nvPicPr>
        <xdr:cNvPr id="682068" name="C9_A358295_CY3190461_1">
          <a:extLst>
            <a:ext uri="{FF2B5EF4-FFF2-40B4-BE49-F238E27FC236}">
              <a16:creationId xmlns:a16="http://schemas.microsoft.com/office/drawing/2014/main" id="{00000000-0008-0000-0D00-000054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466534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21</xdr:col>
      <xdr:colOff>0</xdr:colOff>
      <xdr:row>253</xdr:row>
      <xdr:rowOff>85725</xdr:rowOff>
    </xdr:to>
    <xdr:pic>
      <xdr:nvPicPr>
        <xdr:cNvPr id="682069" name="Picture 682068">
          <a:extLst>
            <a:ext uri="{FF2B5EF4-FFF2-40B4-BE49-F238E27FC236}">
              <a16:creationId xmlns:a16="http://schemas.microsoft.com/office/drawing/2014/main" id="{00000000-0008-0000-0D00-000055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74059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21</xdr:col>
      <xdr:colOff>0</xdr:colOff>
      <xdr:row>253</xdr:row>
      <xdr:rowOff>85725</xdr:rowOff>
    </xdr:to>
    <xdr:pic>
      <xdr:nvPicPr>
        <xdr:cNvPr id="682071" name="C9_XC2589223_PD4037441_0">
          <a:extLst>
            <a:ext uri="{FF2B5EF4-FFF2-40B4-BE49-F238E27FC236}">
              <a16:creationId xmlns:a16="http://schemas.microsoft.com/office/drawing/2014/main" id="{00000000-0008-0000-0D00-000057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50971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21</xdr:col>
      <xdr:colOff>0</xdr:colOff>
      <xdr:row>253</xdr:row>
      <xdr:rowOff>85725</xdr:rowOff>
    </xdr:to>
    <xdr:pic>
      <xdr:nvPicPr>
        <xdr:cNvPr id="682073" name="C9_XC2589223_PD4037441_1">
          <a:extLst>
            <a:ext uri="{FF2B5EF4-FFF2-40B4-BE49-F238E27FC236}">
              <a16:creationId xmlns:a16="http://schemas.microsoft.com/office/drawing/2014/main" id="{00000000-0008-0000-0D00-000059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53733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21</xdr:col>
      <xdr:colOff>0</xdr:colOff>
      <xdr:row>253</xdr:row>
      <xdr:rowOff>85725</xdr:rowOff>
    </xdr:to>
    <xdr:pic>
      <xdr:nvPicPr>
        <xdr:cNvPr id="682075" name="C9_XC2589223_UH1430486_0">
          <a:extLst>
            <a:ext uri="{FF2B5EF4-FFF2-40B4-BE49-F238E27FC236}">
              <a16:creationId xmlns:a16="http://schemas.microsoft.com/office/drawing/2014/main" id="{00000000-0008-0000-0D00-00005B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57734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21</xdr:col>
      <xdr:colOff>0</xdr:colOff>
      <xdr:row>253</xdr:row>
      <xdr:rowOff>85725</xdr:rowOff>
    </xdr:to>
    <xdr:pic>
      <xdr:nvPicPr>
        <xdr:cNvPr id="682077" name="C9_XC2589223_UH1430486_1">
          <a:extLst>
            <a:ext uri="{FF2B5EF4-FFF2-40B4-BE49-F238E27FC236}">
              <a16:creationId xmlns:a16="http://schemas.microsoft.com/office/drawing/2014/main" id="{00000000-0008-0000-0D00-00005D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60496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21</xdr:col>
      <xdr:colOff>0</xdr:colOff>
      <xdr:row>253</xdr:row>
      <xdr:rowOff>85725</xdr:rowOff>
    </xdr:to>
    <xdr:pic>
      <xdr:nvPicPr>
        <xdr:cNvPr id="682079" name="C9_XC2589223_T806693_0">
          <a:extLst>
            <a:ext uri="{FF2B5EF4-FFF2-40B4-BE49-F238E27FC236}">
              <a16:creationId xmlns:a16="http://schemas.microsoft.com/office/drawing/2014/main" id="{00000000-0008-0000-0D00-00005F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64496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21</xdr:col>
      <xdr:colOff>0</xdr:colOff>
      <xdr:row>253</xdr:row>
      <xdr:rowOff>85725</xdr:rowOff>
    </xdr:to>
    <xdr:pic>
      <xdr:nvPicPr>
        <xdr:cNvPr id="682081" name="C9_XC2589223_T806693_1">
          <a:extLst>
            <a:ext uri="{FF2B5EF4-FFF2-40B4-BE49-F238E27FC236}">
              <a16:creationId xmlns:a16="http://schemas.microsoft.com/office/drawing/2014/main" id="{00000000-0008-0000-0D00-000061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7259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21</xdr:col>
      <xdr:colOff>0</xdr:colOff>
      <xdr:row>253</xdr:row>
      <xdr:rowOff>85725</xdr:rowOff>
    </xdr:to>
    <xdr:pic>
      <xdr:nvPicPr>
        <xdr:cNvPr id="682083" name="C9_XC2589223_BA1871856_0">
          <a:extLst>
            <a:ext uri="{FF2B5EF4-FFF2-40B4-BE49-F238E27FC236}">
              <a16:creationId xmlns:a16="http://schemas.microsoft.com/office/drawing/2014/main" id="{00000000-0008-0000-0D00-000063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71259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21</xdr:col>
      <xdr:colOff>0</xdr:colOff>
      <xdr:row>253</xdr:row>
      <xdr:rowOff>85725</xdr:rowOff>
    </xdr:to>
    <xdr:pic>
      <xdr:nvPicPr>
        <xdr:cNvPr id="682085" name="C9_XC2589223_BA1871856_1">
          <a:extLst>
            <a:ext uri="{FF2B5EF4-FFF2-40B4-BE49-F238E27FC236}">
              <a16:creationId xmlns:a16="http://schemas.microsoft.com/office/drawing/2014/main" id="{00000000-0008-0000-0D00-000065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74021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21</xdr:col>
      <xdr:colOff>0</xdr:colOff>
      <xdr:row>253</xdr:row>
      <xdr:rowOff>85725</xdr:rowOff>
    </xdr:to>
    <xdr:pic>
      <xdr:nvPicPr>
        <xdr:cNvPr id="682087" name="C9_XC2589223_CY3190461_0">
          <a:extLst>
            <a:ext uri="{FF2B5EF4-FFF2-40B4-BE49-F238E27FC236}">
              <a16:creationId xmlns:a16="http://schemas.microsoft.com/office/drawing/2014/main" id="{00000000-0008-0000-0D00-000067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78022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21</xdr:col>
      <xdr:colOff>0</xdr:colOff>
      <xdr:row>253</xdr:row>
      <xdr:rowOff>85725</xdr:rowOff>
    </xdr:to>
    <xdr:pic>
      <xdr:nvPicPr>
        <xdr:cNvPr id="682089" name="C9_XC2589223_CY3190461_1">
          <a:extLst>
            <a:ext uri="{FF2B5EF4-FFF2-40B4-BE49-F238E27FC236}">
              <a16:creationId xmlns:a16="http://schemas.microsoft.com/office/drawing/2014/main" id="{00000000-0008-0000-0D00-000069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80784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21</xdr:col>
      <xdr:colOff>0</xdr:colOff>
      <xdr:row>253</xdr:row>
      <xdr:rowOff>85725</xdr:rowOff>
    </xdr:to>
    <xdr:pic>
      <xdr:nvPicPr>
        <xdr:cNvPr id="682090" name="Picture 682089">
          <a:extLst>
            <a:ext uri="{FF2B5EF4-FFF2-40B4-BE49-F238E27FC236}">
              <a16:creationId xmlns:a16="http://schemas.microsoft.com/office/drawing/2014/main" id="{00000000-0008-0000-0D00-00006A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9397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21</xdr:col>
      <xdr:colOff>0</xdr:colOff>
      <xdr:row>253</xdr:row>
      <xdr:rowOff>85725</xdr:rowOff>
    </xdr:to>
    <xdr:pic>
      <xdr:nvPicPr>
        <xdr:cNvPr id="34" name="C9_GL9570922_PD4037441_0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54019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21</xdr:col>
      <xdr:colOff>0</xdr:colOff>
      <xdr:row>253</xdr:row>
      <xdr:rowOff>85725</xdr:rowOff>
    </xdr:to>
    <xdr:pic>
      <xdr:nvPicPr>
        <xdr:cNvPr id="682002" name="C9_GL9570922_PD4037441_1">
          <a:extLst>
            <a:ext uri="{FF2B5EF4-FFF2-40B4-BE49-F238E27FC236}">
              <a16:creationId xmlns:a16="http://schemas.microsoft.com/office/drawing/2014/main" id="{00000000-0008-0000-0D00-000012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56781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21</xdr:col>
      <xdr:colOff>0</xdr:colOff>
      <xdr:row>253</xdr:row>
      <xdr:rowOff>85725</xdr:rowOff>
    </xdr:to>
    <xdr:pic>
      <xdr:nvPicPr>
        <xdr:cNvPr id="682040" name="C9_GL9570922_UH1430486_0">
          <a:extLst>
            <a:ext uri="{FF2B5EF4-FFF2-40B4-BE49-F238E27FC236}">
              <a16:creationId xmlns:a16="http://schemas.microsoft.com/office/drawing/2014/main" id="{00000000-0008-0000-0D00-000038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60782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21</xdr:col>
      <xdr:colOff>0</xdr:colOff>
      <xdr:row>253</xdr:row>
      <xdr:rowOff>85725</xdr:rowOff>
    </xdr:to>
    <xdr:pic>
      <xdr:nvPicPr>
        <xdr:cNvPr id="682057" name="C9_GL9570922_UH1430486_1">
          <a:extLst>
            <a:ext uri="{FF2B5EF4-FFF2-40B4-BE49-F238E27FC236}">
              <a16:creationId xmlns:a16="http://schemas.microsoft.com/office/drawing/2014/main" id="{00000000-0008-0000-0D00-000049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63544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21</xdr:col>
      <xdr:colOff>0</xdr:colOff>
      <xdr:row>253</xdr:row>
      <xdr:rowOff>85725</xdr:rowOff>
    </xdr:to>
    <xdr:pic>
      <xdr:nvPicPr>
        <xdr:cNvPr id="682065" name="C9_GL9570922_T806693_0">
          <a:extLst>
            <a:ext uri="{FF2B5EF4-FFF2-40B4-BE49-F238E27FC236}">
              <a16:creationId xmlns:a16="http://schemas.microsoft.com/office/drawing/2014/main" id="{00000000-0008-0000-0D00-000051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67544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21</xdr:col>
      <xdr:colOff>0</xdr:colOff>
      <xdr:row>253</xdr:row>
      <xdr:rowOff>85725</xdr:rowOff>
    </xdr:to>
    <xdr:pic>
      <xdr:nvPicPr>
        <xdr:cNvPr id="682072" name="C9_GL9570922_T806693_1">
          <a:extLst>
            <a:ext uri="{FF2B5EF4-FFF2-40B4-BE49-F238E27FC236}">
              <a16:creationId xmlns:a16="http://schemas.microsoft.com/office/drawing/2014/main" id="{00000000-0008-0000-0D00-000058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703070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21</xdr:col>
      <xdr:colOff>0</xdr:colOff>
      <xdr:row>253</xdr:row>
      <xdr:rowOff>85725</xdr:rowOff>
    </xdr:to>
    <xdr:pic>
      <xdr:nvPicPr>
        <xdr:cNvPr id="682076" name="C9_GL9570922_BA1871856_0">
          <a:extLst>
            <a:ext uri="{FF2B5EF4-FFF2-40B4-BE49-F238E27FC236}">
              <a16:creationId xmlns:a16="http://schemas.microsoft.com/office/drawing/2014/main" id="{00000000-0008-0000-0D00-00005C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74307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21</xdr:col>
      <xdr:colOff>0</xdr:colOff>
      <xdr:row>253</xdr:row>
      <xdr:rowOff>85725</xdr:rowOff>
    </xdr:to>
    <xdr:pic>
      <xdr:nvPicPr>
        <xdr:cNvPr id="682080" name="C9_GL9570922_BA1871856_1">
          <a:extLst>
            <a:ext uri="{FF2B5EF4-FFF2-40B4-BE49-F238E27FC236}">
              <a16:creationId xmlns:a16="http://schemas.microsoft.com/office/drawing/2014/main" id="{00000000-0008-0000-0D00-000060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770697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21</xdr:col>
      <xdr:colOff>0</xdr:colOff>
      <xdr:row>253</xdr:row>
      <xdr:rowOff>85725</xdr:rowOff>
    </xdr:to>
    <xdr:pic>
      <xdr:nvPicPr>
        <xdr:cNvPr id="682084" name="C9_GL9570922_CY3190461_0">
          <a:extLst>
            <a:ext uri="{FF2B5EF4-FFF2-40B4-BE49-F238E27FC236}">
              <a16:creationId xmlns:a16="http://schemas.microsoft.com/office/drawing/2014/main" id="{00000000-0008-0000-0D00-000064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8107025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21</xdr:col>
      <xdr:colOff>0</xdr:colOff>
      <xdr:row>253</xdr:row>
      <xdr:rowOff>85725</xdr:rowOff>
    </xdr:to>
    <xdr:pic>
      <xdr:nvPicPr>
        <xdr:cNvPr id="682088" name="C9_GL9570922_CY3190461_1">
          <a:extLst>
            <a:ext uri="{FF2B5EF4-FFF2-40B4-BE49-F238E27FC236}">
              <a16:creationId xmlns:a16="http://schemas.microsoft.com/office/drawing/2014/main" id="{00000000-0008-0000-0D00-000068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8383250"/>
          <a:ext cx="141351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21</xdr:col>
      <xdr:colOff>0</xdr:colOff>
      <xdr:row>253</xdr:row>
      <xdr:rowOff>85725</xdr:rowOff>
    </xdr:to>
    <xdr:pic>
      <xdr:nvPicPr>
        <xdr:cNvPr id="682091" name="Picture 682090">
          <a:extLst>
            <a:ext uri="{FF2B5EF4-FFF2-40B4-BE49-F238E27FC236}">
              <a16:creationId xmlns:a16="http://schemas.microsoft.com/office/drawing/2014/main" id="{00000000-0008-0000-0D00-00006B6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4473475"/>
          <a:ext cx="14135100" cy="27622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83009" name="Button 1" descr="RETURN" hidden="1">
              <a:extLst>
                <a:ext uri="{63B3BB69-23CF-44E3-9099-C40C66FF867C}">
                  <a14:compatExt spid="_x0000_s683009"/>
                </a:ext>
                <a:ext uri="{FF2B5EF4-FFF2-40B4-BE49-F238E27FC236}">
                  <a16:creationId xmlns:a16="http://schemas.microsoft.com/office/drawing/2014/main" id="{00000000-0008-0000-0E00-0000016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83010" name="ComboBox1" hidden="1">
              <a:extLst>
                <a:ext uri="{63B3BB69-23CF-44E3-9099-C40C66FF867C}">
                  <a14:compatExt spid="_x0000_s683010"/>
                </a:ext>
                <a:ext uri="{FF2B5EF4-FFF2-40B4-BE49-F238E27FC236}">
                  <a16:creationId xmlns:a16="http://schemas.microsoft.com/office/drawing/2014/main" id="{00000000-0008-0000-0E00-0000026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83011" name="ComboBox2" hidden="1">
              <a:extLst>
                <a:ext uri="{63B3BB69-23CF-44E3-9099-C40C66FF867C}">
                  <a14:compatExt spid="_x0000_s683011"/>
                </a:ext>
                <a:ext uri="{FF2B5EF4-FFF2-40B4-BE49-F238E27FC236}">
                  <a16:creationId xmlns:a16="http://schemas.microsoft.com/office/drawing/2014/main" id="{00000000-0008-0000-0E00-0000036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83012" name="Label1" hidden="1">
              <a:extLst>
                <a:ext uri="{63B3BB69-23CF-44E3-9099-C40C66FF867C}">
                  <a14:compatExt spid="_x0000_s683012"/>
                </a:ext>
                <a:ext uri="{FF2B5EF4-FFF2-40B4-BE49-F238E27FC236}">
                  <a16:creationId xmlns:a16="http://schemas.microsoft.com/office/drawing/2014/main" id="{00000000-0008-0000-0E00-0000046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83013" name="Label2" hidden="1">
              <a:extLst>
                <a:ext uri="{63B3BB69-23CF-44E3-9099-C40C66FF867C}">
                  <a14:compatExt spid="_x0000_s683013"/>
                </a:ext>
                <a:ext uri="{FF2B5EF4-FFF2-40B4-BE49-F238E27FC236}">
                  <a16:creationId xmlns:a16="http://schemas.microsoft.com/office/drawing/2014/main" id="{00000000-0008-0000-0E00-0000056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83014" name="Label3" hidden="1">
              <a:extLst>
                <a:ext uri="{63B3BB69-23CF-44E3-9099-C40C66FF867C}">
                  <a14:compatExt spid="_x0000_s683014"/>
                </a:ext>
                <a:ext uri="{FF2B5EF4-FFF2-40B4-BE49-F238E27FC236}">
                  <a16:creationId xmlns:a16="http://schemas.microsoft.com/office/drawing/2014/main" id="{00000000-0008-0000-0E00-0000066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83015" name="CousinDrop" hidden="1">
              <a:extLst>
                <a:ext uri="{63B3BB69-23CF-44E3-9099-C40C66FF867C}">
                  <a14:compatExt spid="_x0000_s683015"/>
                </a:ext>
                <a:ext uri="{FF2B5EF4-FFF2-40B4-BE49-F238E27FC236}">
                  <a16:creationId xmlns:a16="http://schemas.microsoft.com/office/drawing/2014/main" id="{00000000-0008-0000-0E00-0000076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83016" name="Tasks" hidden="1">
              <a:extLst>
                <a:ext uri="{63B3BB69-23CF-44E3-9099-C40C66FF867C}">
                  <a14:compatExt spid="_x0000_s683016"/>
                </a:ext>
                <a:ext uri="{FF2B5EF4-FFF2-40B4-BE49-F238E27FC236}">
                  <a16:creationId xmlns:a16="http://schemas.microsoft.com/office/drawing/2014/main" id="{00000000-0008-0000-0E00-0000086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18</xdr:col>
      <xdr:colOff>19050</xdr:colOff>
      <xdr:row>3</xdr:row>
      <xdr:rowOff>0</xdr:rowOff>
    </xdr:to>
    <xdr:pic>
      <xdr:nvPicPr>
        <xdr:cNvPr id="3" name="C10_PD4037441_UH1430486_0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18</xdr:col>
      <xdr:colOff>19050</xdr:colOff>
      <xdr:row>4</xdr:row>
      <xdr:rowOff>0</xdr:rowOff>
    </xdr:to>
    <xdr:pic>
      <xdr:nvPicPr>
        <xdr:cNvPr id="5" name="C10_PD4037441_UH1430486_1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18</xdr:col>
      <xdr:colOff>19050</xdr:colOff>
      <xdr:row>6</xdr:row>
      <xdr:rowOff>0</xdr:rowOff>
    </xdr:to>
    <xdr:pic>
      <xdr:nvPicPr>
        <xdr:cNvPr id="7" name="C10_PD4037441_T806693_0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18</xdr:col>
      <xdr:colOff>19050</xdr:colOff>
      <xdr:row>7</xdr:row>
      <xdr:rowOff>0</xdr:rowOff>
    </xdr:to>
    <xdr:pic>
      <xdr:nvPicPr>
        <xdr:cNvPr id="9" name="C10_PD4037441_T806693_1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18</xdr:col>
      <xdr:colOff>19050</xdr:colOff>
      <xdr:row>9</xdr:row>
      <xdr:rowOff>0</xdr:rowOff>
    </xdr:to>
    <xdr:pic>
      <xdr:nvPicPr>
        <xdr:cNvPr id="11" name="C10_PD4037441_BA1871856_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18</xdr:col>
      <xdr:colOff>19050</xdr:colOff>
      <xdr:row>10</xdr:row>
      <xdr:rowOff>0</xdr:rowOff>
    </xdr:to>
    <xdr:pic>
      <xdr:nvPicPr>
        <xdr:cNvPr id="13" name="C10_PD4037441_BA1871856_1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18</xdr:col>
      <xdr:colOff>19050</xdr:colOff>
      <xdr:row>12</xdr:row>
      <xdr:rowOff>0</xdr:rowOff>
    </xdr:to>
    <xdr:pic>
      <xdr:nvPicPr>
        <xdr:cNvPr id="15" name="C10_PD4037441_CY3190461_0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18</xdr:col>
      <xdr:colOff>19050</xdr:colOff>
      <xdr:row>13</xdr:row>
      <xdr:rowOff>0</xdr:rowOff>
    </xdr:to>
    <xdr:pic>
      <xdr:nvPicPr>
        <xdr:cNvPr id="17" name="C10_PD4037441_CY3190461_1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18</xdr:col>
      <xdr:colOff>19050</xdr:colOff>
      <xdr:row>15</xdr:row>
      <xdr:rowOff>0</xdr:rowOff>
    </xdr:to>
    <xdr:pic>
      <xdr:nvPicPr>
        <xdr:cNvPr id="19" name="C10_UH1430486_T806693_0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29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18</xdr:col>
      <xdr:colOff>19050</xdr:colOff>
      <xdr:row>16</xdr:row>
      <xdr:rowOff>0</xdr:rowOff>
    </xdr:to>
    <xdr:pic>
      <xdr:nvPicPr>
        <xdr:cNvPr id="21" name="C10_UH1430486_T806693_1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57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18</xdr:col>
      <xdr:colOff>19050</xdr:colOff>
      <xdr:row>18</xdr:row>
      <xdr:rowOff>0</xdr:rowOff>
    </xdr:to>
    <xdr:pic>
      <xdr:nvPicPr>
        <xdr:cNvPr id="23" name="C10_UH1430486_BA1871856_0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397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18</xdr:col>
      <xdr:colOff>19050</xdr:colOff>
      <xdr:row>19</xdr:row>
      <xdr:rowOff>0</xdr:rowOff>
    </xdr:to>
    <xdr:pic>
      <xdr:nvPicPr>
        <xdr:cNvPr id="25" name="C10_UH1430486_BA1871856_1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24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18</xdr:col>
      <xdr:colOff>19050</xdr:colOff>
      <xdr:row>21</xdr:row>
      <xdr:rowOff>0</xdr:rowOff>
    </xdr:to>
    <xdr:pic>
      <xdr:nvPicPr>
        <xdr:cNvPr id="27" name="C10_UH1430486_CY3190461_0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64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18</xdr:col>
      <xdr:colOff>19050</xdr:colOff>
      <xdr:row>22</xdr:row>
      <xdr:rowOff>0</xdr:rowOff>
    </xdr:to>
    <xdr:pic>
      <xdr:nvPicPr>
        <xdr:cNvPr id="29" name="C10_UH1430486_CY3190461_1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492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18</xdr:col>
      <xdr:colOff>19050</xdr:colOff>
      <xdr:row>24</xdr:row>
      <xdr:rowOff>0</xdr:rowOff>
    </xdr:to>
    <xdr:pic>
      <xdr:nvPicPr>
        <xdr:cNvPr id="31" name="C10_T806693_BA1871856_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324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18</xdr:col>
      <xdr:colOff>19050</xdr:colOff>
      <xdr:row>25</xdr:row>
      <xdr:rowOff>0</xdr:rowOff>
    </xdr:to>
    <xdr:pic>
      <xdr:nvPicPr>
        <xdr:cNvPr id="33" name="C10_T806693_BA1871856_1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60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18</xdr:col>
      <xdr:colOff>19050</xdr:colOff>
      <xdr:row>27</xdr:row>
      <xdr:rowOff>0</xdr:rowOff>
    </xdr:to>
    <xdr:pic>
      <xdr:nvPicPr>
        <xdr:cNvPr id="35" name="C10_T806693_CY3190461_0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000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18</xdr:col>
      <xdr:colOff>19050</xdr:colOff>
      <xdr:row>28</xdr:row>
      <xdr:rowOff>0</xdr:rowOff>
    </xdr:to>
    <xdr:pic>
      <xdr:nvPicPr>
        <xdr:cNvPr id="37" name="C10_T806693_CY3190461_1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27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18</xdr:col>
      <xdr:colOff>19050</xdr:colOff>
      <xdr:row>30</xdr:row>
      <xdr:rowOff>0</xdr:rowOff>
    </xdr:to>
    <xdr:pic>
      <xdr:nvPicPr>
        <xdr:cNvPr id="39" name="C10_BA1871856_CY3190461_0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677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18</xdr:col>
      <xdr:colOff>19050</xdr:colOff>
      <xdr:row>31</xdr:row>
      <xdr:rowOff>0</xdr:rowOff>
    </xdr:to>
    <xdr:pic>
      <xdr:nvPicPr>
        <xdr:cNvPr id="41" name="C10_BA1871856_CY3190461_1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6953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18</xdr:col>
      <xdr:colOff>19050</xdr:colOff>
      <xdr:row>145</xdr:row>
      <xdr:rowOff>0</xdr:rowOff>
    </xdr:to>
    <xdr:pic>
      <xdr:nvPicPr>
        <xdr:cNvPr id="43" name="C10_A793588_PD4037441_0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65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18</xdr:col>
      <xdr:colOff>19050</xdr:colOff>
      <xdr:row>145</xdr:row>
      <xdr:rowOff>0</xdr:rowOff>
    </xdr:to>
    <xdr:pic>
      <xdr:nvPicPr>
        <xdr:cNvPr id="45" name="C10_A793588_PD4037441_1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493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18</xdr:col>
      <xdr:colOff>19050</xdr:colOff>
      <xdr:row>145</xdr:row>
      <xdr:rowOff>0</xdr:rowOff>
    </xdr:to>
    <xdr:pic>
      <xdr:nvPicPr>
        <xdr:cNvPr id="47" name="C10_A793588_UH1430486_0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33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18</xdr:col>
      <xdr:colOff>19050</xdr:colOff>
      <xdr:row>145</xdr:row>
      <xdr:rowOff>0</xdr:rowOff>
    </xdr:to>
    <xdr:pic>
      <xdr:nvPicPr>
        <xdr:cNvPr id="49" name="C10_A793588_UH1430486_1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61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18</xdr:col>
      <xdr:colOff>19050</xdr:colOff>
      <xdr:row>145</xdr:row>
      <xdr:rowOff>0</xdr:rowOff>
    </xdr:to>
    <xdr:pic>
      <xdr:nvPicPr>
        <xdr:cNvPr id="51" name="C10_A793588_T806693_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01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18</xdr:col>
      <xdr:colOff>19050</xdr:colOff>
      <xdr:row>145</xdr:row>
      <xdr:rowOff>0</xdr:rowOff>
    </xdr:to>
    <xdr:pic>
      <xdr:nvPicPr>
        <xdr:cNvPr id="53" name="C10_A793588_T806693_1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28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18</xdr:col>
      <xdr:colOff>19050</xdr:colOff>
      <xdr:row>145</xdr:row>
      <xdr:rowOff>0</xdr:rowOff>
    </xdr:to>
    <xdr:pic>
      <xdr:nvPicPr>
        <xdr:cNvPr id="55" name="C10_A793588_BA1871856_0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68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18</xdr:col>
      <xdr:colOff>19050</xdr:colOff>
      <xdr:row>145</xdr:row>
      <xdr:rowOff>0</xdr:rowOff>
    </xdr:to>
    <xdr:pic>
      <xdr:nvPicPr>
        <xdr:cNvPr id="57" name="C10_A793588_BA1871856_1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696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18</xdr:col>
      <xdr:colOff>19050</xdr:colOff>
      <xdr:row>145</xdr:row>
      <xdr:rowOff>0</xdr:rowOff>
    </xdr:to>
    <xdr:pic>
      <xdr:nvPicPr>
        <xdr:cNvPr id="59" name="C10_A793588_CY3190461_0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36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18</xdr:col>
      <xdr:colOff>19050</xdr:colOff>
      <xdr:row>145</xdr:row>
      <xdr:rowOff>0</xdr:rowOff>
    </xdr:to>
    <xdr:pic>
      <xdr:nvPicPr>
        <xdr:cNvPr id="61" name="C10_A793588_CY3190461_1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64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18</xdr:col>
      <xdr:colOff>19050</xdr:colOff>
      <xdr:row>145</xdr:row>
      <xdr:rowOff>0</xdr:rowOff>
    </xdr:to>
    <xdr:pic>
      <xdr:nvPicPr>
        <xdr:cNvPr id="63" name="C10_GL7187690_PD4037441_0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19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18</xdr:col>
      <xdr:colOff>19050</xdr:colOff>
      <xdr:row>145</xdr:row>
      <xdr:rowOff>0</xdr:rowOff>
    </xdr:to>
    <xdr:pic>
      <xdr:nvPicPr>
        <xdr:cNvPr id="683017" name="C10_GL7187690_PD4037441_1">
          <a:extLst>
            <a:ext uri="{FF2B5EF4-FFF2-40B4-BE49-F238E27FC236}">
              <a16:creationId xmlns:a16="http://schemas.microsoft.com/office/drawing/2014/main" id="{00000000-0008-0000-0E00-000009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46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18</xdr:col>
      <xdr:colOff>19050</xdr:colOff>
      <xdr:row>145</xdr:row>
      <xdr:rowOff>0</xdr:rowOff>
    </xdr:to>
    <xdr:pic>
      <xdr:nvPicPr>
        <xdr:cNvPr id="683019" name="C10_GL7187690_UH1430486_0">
          <a:extLst>
            <a:ext uri="{FF2B5EF4-FFF2-40B4-BE49-F238E27FC236}">
              <a16:creationId xmlns:a16="http://schemas.microsoft.com/office/drawing/2014/main" id="{00000000-0008-0000-0E00-00000B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021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18</xdr:col>
      <xdr:colOff>19050</xdr:colOff>
      <xdr:row>145</xdr:row>
      <xdr:rowOff>0</xdr:rowOff>
    </xdr:to>
    <xdr:pic>
      <xdr:nvPicPr>
        <xdr:cNvPr id="683021" name="C10_GL7187690_UH1430486_1">
          <a:extLst>
            <a:ext uri="{FF2B5EF4-FFF2-40B4-BE49-F238E27FC236}">
              <a16:creationId xmlns:a16="http://schemas.microsoft.com/office/drawing/2014/main" id="{00000000-0008-0000-0E00-00000D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29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18</xdr:col>
      <xdr:colOff>19050</xdr:colOff>
      <xdr:row>145</xdr:row>
      <xdr:rowOff>0</xdr:rowOff>
    </xdr:to>
    <xdr:pic>
      <xdr:nvPicPr>
        <xdr:cNvPr id="683023" name="C10_GL7187690_T806693_0">
          <a:extLst>
            <a:ext uri="{FF2B5EF4-FFF2-40B4-BE49-F238E27FC236}">
              <a16:creationId xmlns:a16="http://schemas.microsoft.com/office/drawing/2014/main" id="{00000000-0008-0000-0E00-00000F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1969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18</xdr:col>
      <xdr:colOff>19050</xdr:colOff>
      <xdr:row>145</xdr:row>
      <xdr:rowOff>0</xdr:rowOff>
    </xdr:to>
    <xdr:pic>
      <xdr:nvPicPr>
        <xdr:cNvPr id="683025" name="C10_GL7187690_T806693_1">
          <a:extLst>
            <a:ext uri="{FF2B5EF4-FFF2-40B4-BE49-F238E27FC236}">
              <a16:creationId xmlns:a16="http://schemas.microsoft.com/office/drawing/2014/main" id="{00000000-0008-0000-0E00-000011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997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18</xdr:col>
      <xdr:colOff>19050</xdr:colOff>
      <xdr:row>145</xdr:row>
      <xdr:rowOff>0</xdr:rowOff>
    </xdr:to>
    <xdr:pic>
      <xdr:nvPicPr>
        <xdr:cNvPr id="683027" name="C10_GL7187690_BA1871856_0">
          <a:extLst>
            <a:ext uri="{FF2B5EF4-FFF2-40B4-BE49-F238E27FC236}">
              <a16:creationId xmlns:a16="http://schemas.microsoft.com/office/drawing/2014/main" id="{00000000-0008-0000-0E00-000013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526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18</xdr:col>
      <xdr:colOff>19050</xdr:colOff>
      <xdr:row>145</xdr:row>
      <xdr:rowOff>0</xdr:rowOff>
    </xdr:to>
    <xdr:pic>
      <xdr:nvPicPr>
        <xdr:cNvPr id="683029" name="C10_GL7187690_BA1871856_1">
          <a:extLst>
            <a:ext uri="{FF2B5EF4-FFF2-40B4-BE49-F238E27FC236}">
              <a16:creationId xmlns:a16="http://schemas.microsoft.com/office/drawing/2014/main" id="{00000000-0008-0000-0E00-000015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802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18</xdr:col>
      <xdr:colOff>19050</xdr:colOff>
      <xdr:row>145</xdr:row>
      <xdr:rowOff>0</xdr:rowOff>
    </xdr:to>
    <xdr:pic>
      <xdr:nvPicPr>
        <xdr:cNvPr id="683031" name="C10_GL7187690_CY3190461_0">
          <a:extLst>
            <a:ext uri="{FF2B5EF4-FFF2-40B4-BE49-F238E27FC236}">
              <a16:creationId xmlns:a16="http://schemas.microsoft.com/office/drawing/2014/main" id="{00000000-0008-0000-0E00-000017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355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18</xdr:col>
      <xdr:colOff>19050</xdr:colOff>
      <xdr:row>145</xdr:row>
      <xdr:rowOff>0</xdr:rowOff>
    </xdr:to>
    <xdr:pic>
      <xdr:nvPicPr>
        <xdr:cNvPr id="683033" name="C10_GL7187690_CY3190461_1">
          <a:extLst>
            <a:ext uri="{FF2B5EF4-FFF2-40B4-BE49-F238E27FC236}">
              <a16:creationId xmlns:a16="http://schemas.microsoft.com/office/drawing/2014/main" id="{00000000-0008-0000-0E00-000019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63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18</xdr:col>
      <xdr:colOff>19050</xdr:colOff>
      <xdr:row>145</xdr:row>
      <xdr:rowOff>0</xdr:rowOff>
    </xdr:to>
    <xdr:pic>
      <xdr:nvPicPr>
        <xdr:cNvPr id="683035" name="C10_GQ3226072_PD4037441_0">
          <a:extLst>
            <a:ext uri="{FF2B5EF4-FFF2-40B4-BE49-F238E27FC236}">
              <a16:creationId xmlns:a16="http://schemas.microsoft.com/office/drawing/2014/main" id="{00000000-0008-0000-0E00-00001B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183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18</xdr:col>
      <xdr:colOff>19050</xdr:colOff>
      <xdr:row>145</xdr:row>
      <xdr:rowOff>0</xdr:rowOff>
    </xdr:to>
    <xdr:pic>
      <xdr:nvPicPr>
        <xdr:cNvPr id="683037" name="C10_GQ3226072_PD4037441_1">
          <a:extLst>
            <a:ext uri="{FF2B5EF4-FFF2-40B4-BE49-F238E27FC236}">
              <a16:creationId xmlns:a16="http://schemas.microsoft.com/office/drawing/2014/main" id="{00000000-0008-0000-0E00-00001D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459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18</xdr:col>
      <xdr:colOff>19050</xdr:colOff>
      <xdr:row>145</xdr:row>
      <xdr:rowOff>0</xdr:rowOff>
    </xdr:to>
    <xdr:pic>
      <xdr:nvPicPr>
        <xdr:cNvPr id="683039" name="C10_GQ3226072_UH1430486_0">
          <a:extLst>
            <a:ext uri="{FF2B5EF4-FFF2-40B4-BE49-F238E27FC236}">
              <a16:creationId xmlns:a16="http://schemas.microsoft.com/office/drawing/2014/main" id="{00000000-0008-0000-0E00-00001F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860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18</xdr:col>
      <xdr:colOff>19050</xdr:colOff>
      <xdr:row>145</xdr:row>
      <xdr:rowOff>0</xdr:rowOff>
    </xdr:to>
    <xdr:pic>
      <xdr:nvPicPr>
        <xdr:cNvPr id="683041" name="C10_GQ3226072_UH1430486_1">
          <a:extLst>
            <a:ext uri="{FF2B5EF4-FFF2-40B4-BE49-F238E27FC236}">
              <a16:creationId xmlns:a16="http://schemas.microsoft.com/office/drawing/2014/main" id="{00000000-0008-0000-0E00-000021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136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18</xdr:col>
      <xdr:colOff>19050</xdr:colOff>
      <xdr:row>145</xdr:row>
      <xdr:rowOff>0</xdr:rowOff>
    </xdr:to>
    <xdr:pic>
      <xdr:nvPicPr>
        <xdr:cNvPr id="683043" name="C10_GQ3226072_T806693_0">
          <a:extLst>
            <a:ext uri="{FF2B5EF4-FFF2-40B4-BE49-F238E27FC236}">
              <a16:creationId xmlns:a16="http://schemas.microsoft.com/office/drawing/2014/main" id="{00000000-0008-0000-0E00-000023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536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18</xdr:col>
      <xdr:colOff>19050</xdr:colOff>
      <xdr:row>145</xdr:row>
      <xdr:rowOff>0</xdr:rowOff>
    </xdr:to>
    <xdr:pic>
      <xdr:nvPicPr>
        <xdr:cNvPr id="683045" name="C10_GQ3226072_T806693_1">
          <a:extLst>
            <a:ext uri="{FF2B5EF4-FFF2-40B4-BE49-F238E27FC236}">
              <a16:creationId xmlns:a16="http://schemas.microsoft.com/office/drawing/2014/main" id="{00000000-0008-0000-0E00-000025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812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18</xdr:col>
      <xdr:colOff>19050</xdr:colOff>
      <xdr:row>145</xdr:row>
      <xdr:rowOff>0</xdr:rowOff>
    </xdr:to>
    <xdr:pic>
      <xdr:nvPicPr>
        <xdr:cNvPr id="683047" name="C10_GQ3226072_BA1871856_0">
          <a:extLst>
            <a:ext uri="{FF2B5EF4-FFF2-40B4-BE49-F238E27FC236}">
              <a16:creationId xmlns:a16="http://schemas.microsoft.com/office/drawing/2014/main" id="{00000000-0008-0000-0E00-000027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21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18</xdr:col>
      <xdr:colOff>19050</xdr:colOff>
      <xdr:row>145</xdr:row>
      <xdr:rowOff>0</xdr:rowOff>
    </xdr:to>
    <xdr:pic>
      <xdr:nvPicPr>
        <xdr:cNvPr id="683049" name="C10_GQ3226072_BA1871856_1">
          <a:extLst>
            <a:ext uri="{FF2B5EF4-FFF2-40B4-BE49-F238E27FC236}">
              <a16:creationId xmlns:a16="http://schemas.microsoft.com/office/drawing/2014/main" id="{00000000-0008-0000-0E00-000029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488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18</xdr:col>
      <xdr:colOff>19050</xdr:colOff>
      <xdr:row>145</xdr:row>
      <xdr:rowOff>0</xdr:rowOff>
    </xdr:to>
    <xdr:pic>
      <xdr:nvPicPr>
        <xdr:cNvPr id="683051" name="C10_GQ3226072_CY3190461_0">
          <a:extLst>
            <a:ext uri="{FF2B5EF4-FFF2-40B4-BE49-F238E27FC236}">
              <a16:creationId xmlns:a16="http://schemas.microsoft.com/office/drawing/2014/main" id="{00000000-0008-0000-0E00-00002B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888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18</xdr:col>
      <xdr:colOff>19050</xdr:colOff>
      <xdr:row>145</xdr:row>
      <xdr:rowOff>0</xdr:rowOff>
    </xdr:to>
    <xdr:pic>
      <xdr:nvPicPr>
        <xdr:cNvPr id="683053" name="C10_GQ3226072_CY3190461_1">
          <a:extLst>
            <a:ext uri="{FF2B5EF4-FFF2-40B4-BE49-F238E27FC236}">
              <a16:creationId xmlns:a16="http://schemas.microsoft.com/office/drawing/2014/main" id="{00000000-0008-0000-0E00-00002D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165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18</xdr:col>
      <xdr:colOff>19050</xdr:colOff>
      <xdr:row>145</xdr:row>
      <xdr:rowOff>0</xdr:rowOff>
    </xdr:to>
    <xdr:pic>
      <xdr:nvPicPr>
        <xdr:cNvPr id="683055" name="C10_PX6524451_PD4037441_0">
          <a:extLst>
            <a:ext uri="{FF2B5EF4-FFF2-40B4-BE49-F238E27FC236}">
              <a16:creationId xmlns:a16="http://schemas.microsoft.com/office/drawing/2014/main" id="{00000000-0008-0000-0E00-00002F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717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18</xdr:col>
      <xdr:colOff>19050</xdr:colOff>
      <xdr:row>145</xdr:row>
      <xdr:rowOff>0</xdr:rowOff>
    </xdr:to>
    <xdr:pic>
      <xdr:nvPicPr>
        <xdr:cNvPr id="683057" name="C10_PX6524451_PD4037441_1">
          <a:extLst>
            <a:ext uri="{FF2B5EF4-FFF2-40B4-BE49-F238E27FC236}">
              <a16:creationId xmlns:a16="http://schemas.microsoft.com/office/drawing/2014/main" id="{00000000-0008-0000-0E00-000031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993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18</xdr:col>
      <xdr:colOff>19050</xdr:colOff>
      <xdr:row>145</xdr:row>
      <xdr:rowOff>0</xdr:rowOff>
    </xdr:to>
    <xdr:pic>
      <xdr:nvPicPr>
        <xdr:cNvPr id="683059" name="C10_PX6524451_UH1430486_0">
          <a:extLst>
            <a:ext uri="{FF2B5EF4-FFF2-40B4-BE49-F238E27FC236}">
              <a16:creationId xmlns:a16="http://schemas.microsoft.com/office/drawing/2014/main" id="{00000000-0008-0000-0E00-000033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393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18</xdr:col>
      <xdr:colOff>19050</xdr:colOff>
      <xdr:row>145</xdr:row>
      <xdr:rowOff>0</xdr:rowOff>
    </xdr:to>
    <xdr:pic>
      <xdr:nvPicPr>
        <xdr:cNvPr id="683061" name="C10_PX6524451_UH1430486_1">
          <a:extLst>
            <a:ext uri="{FF2B5EF4-FFF2-40B4-BE49-F238E27FC236}">
              <a16:creationId xmlns:a16="http://schemas.microsoft.com/office/drawing/2014/main" id="{00000000-0008-0000-0E00-000035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670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18</xdr:col>
      <xdr:colOff>19050</xdr:colOff>
      <xdr:row>145</xdr:row>
      <xdr:rowOff>0</xdr:rowOff>
    </xdr:to>
    <xdr:pic>
      <xdr:nvPicPr>
        <xdr:cNvPr id="683063" name="C10_PX6524451_T806693_0">
          <a:extLst>
            <a:ext uri="{FF2B5EF4-FFF2-40B4-BE49-F238E27FC236}">
              <a16:creationId xmlns:a16="http://schemas.microsoft.com/office/drawing/2014/main" id="{00000000-0008-0000-0E00-000037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070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18</xdr:col>
      <xdr:colOff>19050</xdr:colOff>
      <xdr:row>145</xdr:row>
      <xdr:rowOff>0</xdr:rowOff>
    </xdr:to>
    <xdr:pic>
      <xdr:nvPicPr>
        <xdr:cNvPr id="683065" name="C10_PX6524451_T806693_1">
          <a:extLst>
            <a:ext uri="{FF2B5EF4-FFF2-40B4-BE49-F238E27FC236}">
              <a16:creationId xmlns:a16="http://schemas.microsoft.com/office/drawing/2014/main" id="{00000000-0008-0000-0E00-000039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346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18</xdr:col>
      <xdr:colOff>19050</xdr:colOff>
      <xdr:row>145</xdr:row>
      <xdr:rowOff>0</xdr:rowOff>
    </xdr:to>
    <xdr:pic>
      <xdr:nvPicPr>
        <xdr:cNvPr id="683067" name="C10_PX6524451_BA1871856_0">
          <a:extLst>
            <a:ext uri="{FF2B5EF4-FFF2-40B4-BE49-F238E27FC236}">
              <a16:creationId xmlns:a16="http://schemas.microsoft.com/office/drawing/2014/main" id="{00000000-0008-0000-0E00-00003B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746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18</xdr:col>
      <xdr:colOff>19050</xdr:colOff>
      <xdr:row>145</xdr:row>
      <xdr:rowOff>0</xdr:rowOff>
    </xdr:to>
    <xdr:pic>
      <xdr:nvPicPr>
        <xdr:cNvPr id="683069" name="C10_PX6524451_BA1871856_1">
          <a:extLst>
            <a:ext uri="{FF2B5EF4-FFF2-40B4-BE49-F238E27FC236}">
              <a16:creationId xmlns:a16="http://schemas.microsoft.com/office/drawing/2014/main" id="{00000000-0008-0000-0E00-00003D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02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18</xdr:col>
      <xdr:colOff>19050</xdr:colOff>
      <xdr:row>145</xdr:row>
      <xdr:rowOff>0</xdr:rowOff>
    </xdr:to>
    <xdr:pic>
      <xdr:nvPicPr>
        <xdr:cNvPr id="683071" name="C10_PX6524451_CY3190461_0">
          <a:extLst>
            <a:ext uri="{FF2B5EF4-FFF2-40B4-BE49-F238E27FC236}">
              <a16:creationId xmlns:a16="http://schemas.microsoft.com/office/drawing/2014/main" id="{00000000-0008-0000-0E00-00003F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422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18</xdr:col>
      <xdr:colOff>19050</xdr:colOff>
      <xdr:row>145</xdr:row>
      <xdr:rowOff>0</xdr:rowOff>
    </xdr:to>
    <xdr:pic>
      <xdr:nvPicPr>
        <xdr:cNvPr id="683073" name="C10_PX6524451_CY3190461_1">
          <a:extLst>
            <a:ext uri="{FF2B5EF4-FFF2-40B4-BE49-F238E27FC236}">
              <a16:creationId xmlns:a16="http://schemas.microsoft.com/office/drawing/2014/main" id="{00000000-0008-0000-0E00-000041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698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18</xdr:col>
      <xdr:colOff>19050</xdr:colOff>
      <xdr:row>145</xdr:row>
      <xdr:rowOff>0</xdr:rowOff>
    </xdr:to>
    <xdr:pic>
      <xdr:nvPicPr>
        <xdr:cNvPr id="683074" name="Picture 683073">
          <a:extLst>
            <a:ext uri="{FF2B5EF4-FFF2-40B4-BE49-F238E27FC236}">
              <a16:creationId xmlns:a16="http://schemas.microsoft.com/office/drawing/2014/main" id="{00000000-0008-0000-0E00-000042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791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18</xdr:col>
      <xdr:colOff>19050</xdr:colOff>
      <xdr:row>145</xdr:row>
      <xdr:rowOff>0</xdr:rowOff>
    </xdr:to>
    <xdr:pic>
      <xdr:nvPicPr>
        <xdr:cNvPr id="683075" name="Picture 683074">
          <a:extLst>
            <a:ext uri="{FF2B5EF4-FFF2-40B4-BE49-F238E27FC236}">
              <a16:creationId xmlns:a16="http://schemas.microsoft.com/office/drawing/2014/main" id="{00000000-0008-0000-0E00-000043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907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18</xdr:col>
      <xdr:colOff>19050</xdr:colOff>
      <xdr:row>145</xdr:row>
      <xdr:rowOff>0</xdr:rowOff>
    </xdr:to>
    <xdr:pic>
      <xdr:nvPicPr>
        <xdr:cNvPr id="683076" name="Picture 683075">
          <a:extLst>
            <a:ext uri="{FF2B5EF4-FFF2-40B4-BE49-F238E27FC236}">
              <a16:creationId xmlns:a16="http://schemas.microsoft.com/office/drawing/2014/main" id="{00000000-0008-0000-0E00-000044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44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18</xdr:col>
      <xdr:colOff>19050</xdr:colOff>
      <xdr:row>253</xdr:row>
      <xdr:rowOff>85725</xdr:rowOff>
    </xdr:to>
    <xdr:pic>
      <xdr:nvPicPr>
        <xdr:cNvPr id="683077" name="Picture 683076">
          <a:extLst>
            <a:ext uri="{FF2B5EF4-FFF2-40B4-BE49-F238E27FC236}">
              <a16:creationId xmlns:a16="http://schemas.microsoft.com/office/drawing/2014/main" id="{00000000-0008-0000-0E00-000045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25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18</xdr:col>
      <xdr:colOff>0</xdr:colOff>
      <xdr:row>145</xdr:row>
      <xdr:rowOff>0</xdr:rowOff>
    </xdr:to>
    <xdr:pic>
      <xdr:nvPicPr>
        <xdr:cNvPr id="4" name="C10_A689058_PD4037441_0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6399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18</xdr:col>
      <xdr:colOff>0</xdr:colOff>
      <xdr:row>145</xdr:row>
      <xdr:rowOff>0</xdr:rowOff>
    </xdr:to>
    <xdr:pic>
      <xdr:nvPicPr>
        <xdr:cNvPr id="8" name="C10_A689058_PD4037441_1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9161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18</xdr:col>
      <xdr:colOff>0</xdr:colOff>
      <xdr:row>145</xdr:row>
      <xdr:rowOff>0</xdr:rowOff>
    </xdr:to>
    <xdr:pic>
      <xdr:nvPicPr>
        <xdr:cNvPr id="12" name="C10_A689058_UH1430486_0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3162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18</xdr:col>
      <xdr:colOff>0</xdr:colOff>
      <xdr:row>145</xdr:row>
      <xdr:rowOff>0</xdr:rowOff>
    </xdr:to>
    <xdr:pic>
      <xdr:nvPicPr>
        <xdr:cNvPr id="16" name="C10_A689058_UH1430486_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5924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18</xdr:col>
      <xdr:colOff>0</xdr:colOff>
      <xdr:row>145</xdr:row>
      <xdr:rowOff>0</xdr:rowOff>
    </xdr:to>
    <xdr:pic>
      <xdr:nvPicPr>
        <xdr:cNvPr id="20" name="C10_A689058_T806693_0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9924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18</xdr:col>
      <xdr:colOff>0</xdr:colOff>
      <xdr:row>145</xdr:row>
      <xdr:rowOff>0</xdr:rowOff>
    </xdr:to>
    <xdr:pic>
      <xdr:nvPicPr>
        <xdr:cNvPr id="24" name="C10_A689058_T806693_1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2687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18</xdr:col>
      <xdr:colOff>0</xdr:colOff>
      <xdr:row>145</xdr:row>
      <xdr:rowOff>0</xdr:rowOff>
    </xdr:to>
    <xdr:pic>
      <xdr:nvPicPr>
        <xdr:cNvPr id="28" name="C10_A689058_BA1871856_0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6687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18</xdr:col>
      <xdr:colOff>0</xdr:colOff>
      <xdr:row>145</xdr:row>
      <xdr:rowOff>0</xdr:rowOff>
    </xdr:to>
    <xdr:pic>
      <xdr:nvPicPr>
        <xdr:cNvPr id="32" name="C10_A689058_BA1871856_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69449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18</xdr:col>
      <xdr:colOff>0</xdr:colOff>
      <xdr:row>145</xdr:row>
      <xdr:rowOff>0</xdr:rowOff>
    </xdr:to>
    <xdr:pic>
      <xdr:nvPicPr>
        <xdr:cNvPr id="36" name="C10_A689058_CY3190461_0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3450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18</xdr:col>
      <xdr:colOff>0</xdr:colOff>
      <xdr:row>145</xdr:row>
      <xdr:rowOff>0</xdr:rowOff>
    </xdr:to>
    <xdr:pic>
      <xdr:nvPicPr>
        <xdr:cNvPr id="40" name="C10_A689058_CY3190461_1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6212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18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975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18</xdr:col>
      <xdr:colOff>0</xdr:colOff>
      <xdr:row>146</xdr:row>
      <xdr:rowOff>0</xdr:rowOff>
    </xdr:to>
    <xdr:pic>
      <xdr:nvPicPr>
        <xdr:cNvPr id="6" name="C10_A026252_PD4037441_0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64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18</xdr:col>
      <xdr:colOff>0</xdr:colOff>
      <xdr:row>147</xdr:row>
      <xdr:rowOff>0</xdr:rowOff>
    </xdr:to>
    <xdr:pic>
      <xdr:nvPicPr>
        <xdr:cNvPr id="14" name="C10_A026252_PD4037441_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09251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18</xdr:col>
      <xdr:colOff>0</xdr:colOff>
      <xdr:row>149</xdr:row>
      <xdr:rowOff>0</xdr:rowOff>
    </xdr:to>
    <xdr:pic>
      <xdr:nvPicPr>
        <xdr:cNvPr id="22" name="C10_A026252_UH1430486_0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32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18</xdr:col>
      <xdr:colOff>0</xdr:colOff>
      <xdr:row>150</xdr:row>
      <xdr:rowOff>0</xdr:rowOff>
    </xdr:to>
    <xdr:pic>
      <xdr:nvPicPr>
        <xdr:cNvPr id="30" name="C10_A026252_UH1430486_1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16014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18</xdr:col>
      <xdr:colOff>0</xdr:colOff>
      <xdr:row>152</xdr:row>
      <xdr:rowOff>0</xdr:rowOff>
    </xdr:to>
    <xdr:pic>
      <xdr:nvPicPr>
        <xdr:cNvPr id="38" name="C10_A026252_T806693_0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00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18</xdr:col>
      <xdr:colOff>0</xdr:colOff>
      <xdr:row>153</xdr:row>
      <xdr:rowOff>0</xdr:rowOff>
    </xdr:to>
    <xdr:pic>
      <xdr:nvPicPr>
        <xdr:cNvPr id="46" name="C10_A026252_T806693_1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277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18</xdr:col>
      <xdr:colOff>0</xdr:colOff>
      <xdr:row>155</xdr:row>
      <xdr:rowOff>0</xdr:rowOff>
    </xdr:to>
    <xdr:pic>
      <xdr:nvPicPr>
        <xdr:cNvPr id="50" name="C10_A026252_BA1871856_0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267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18</xdr:col>
      <xdr:colOff>0</xdr:colOff>
      <xdr:row>156</xdr:row>
      <xdr:rowOff>0</xdr:rowOff>
    </xdr:to>
    <xdr:pic>
      <xdr:nvPicPr>
        <xdr:cNvPr id="54" name="C10_A026252_BA1871856_1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2954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18</xdr:col>
      <xdr:colOff>0</xdr:colOff>
      <xdr:row>158</xdr:row>
      <xdr:rowOff>0</xdr:rowOff>
    </xdr:to>
    <xdr:pic>
      <xdr:nvPicPr>
        <xdr:cNvPr id="58" name="C10_A026252_CY3190461_0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35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18</xdr:col>
      <xdr:colOff>0</xdr:colOff>
      <xdr:row>159</xdr:row>
      <xdr:rowOff>0</xdr:rowOff>
    </xdr:to>
    <xdr:pic>
      <xdr:nvPicPr>
        <xdr:cNvPr id="62" name="C10_A026252_CY3190461_1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3630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18</xdr:col>
      <xdr:colOff>0</xdr:colOff>
      <xdr:row>145</xdr:row>
      <xdr:rowOff>0</xdr:rowOff>
    </xdr:to>
    <xdr:pic>
      <xdr:nvPicPr>
        <xdr:cNvPr id="683008" name="Picture 683007">
          <a:extLst>
            <a:ext uri="{FF2B5EF4-FFF2-40B4-BE49-F238E27FC236}">
              <a16:creationId xmlns:a16="http://schemas.microsoft.com/office/drawing/2014/main" id="{00000000-0008-0000-0E00-000000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5088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18</xdr:col>
      <xdr:colOff>0</xdr:colOff>
      <xdr:row>253</xdr:row>
      <xdr:rowOff>85725</xdr:rowOff>
    </xdr:to>
    <xdr:pic>
      <xdr:nvPicPr>
        <xdr:cNvPr id="683020" name="C10_A307075_PD4037441_0">
          <a:extLst>
            <a:ext uri="{FF2B5EF4-FFF2-40B4-BE49-F238E27FC236}">
              <a16:creationId xmlns:a16="http://schemas.microsoft.com/office/drawing/2014/main" id="{00000000-0008-0000-0E00-00000C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064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18</xdr:col>
      <xdr:colOff>0</xdr:colOff>
      <xdr:row>253</xdr:row>
      <xdr:rowOff>85725</xdr:rowOff>
    </xdr:to>
    <xdr:pic>
      <xdr:nvPicPr>
        <xdr:cNvPr id="683024" name="C10_A307075_PD4037441_1">
          <a:extLst>
            <a:ext uri="{FF2B5EF4-FFF2-40B4-BE49-F238E27FC236}">
              <a16:creationId xmlns:a16="http://schemas.microsoft.com/office/drawing/2014/main" id="{00000000-0008-0000-0E00-000010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09251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18</xdr:col>
      <xdr:colOff>0</xdr:colOff>
      <xdr:row>253</xdr:row>
      <xdr:rowOff>85725</xdr:rowOff>
    </xdr:to>
    <xdr:pic>
      <xdr:nvPicPr>
        <xdr:cNvPr id="683028" name="C10_A307075_UH1430486_0">
          <a:extLst>
            <a:ext uri="{FF2B5EF4-FFF2-40B4-BE49-F238E27FC236}">
              <a16:creationId xmlns:a16="http://schemas.microsoft.com/office/drawing/2014/main" id="{00000000-0008-0000-0E00-000014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32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18</xdr:col>
      <xdr:colOff>0</xdr:colOff>
      <xdr:row>253</xdr:row>
      <xdr:rowOff>85725</xdr:rowOff>
    </xdr:to>
    <xdr:pic>
      <xdr:nvPicPr>
        <xdr:cNvPr id="683032" name="C10_A307075_UH1430486_1">
          <a:extLst>
            <a:ext uri="{FF2B5EF4-FFF2-40B4-BE49-F238E27FC236}">
              <a16:creationId xmlns:a16="http://schemas.microsoft.com/office/drawing/2014/main" id="{00000000-0008-0000-0E00-000018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16014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18</xdr:col>
      <xdr:colOff>0</xdr:colOff>
      <xdr:row>253</xdr:row>
      <xdr:rowOff>85725</xdr:rowOff>
    </xdr:to>
    <xdr:pic>
      <xdr:nvPicPr>
        <xdr:cNvPr id="683036" name="C10_A307075_T806693_0">
          <a:extLst>
            <a:ext uri="{FF2B5EF4-FFF2-40B4-BE49-F238E27FC236}">
              <a16:creationId xmlns:a16="http://schemas.microsoft.com/office/drawing/2014/main" id="{00000000-0008-0000-0E00-00001C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00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18</xdr:col>
      <xdr:colOff>0</xdr:colOff>
      <xdr:row>253</xdr:row>
      <xdr:rowOff>85725</xdr:rowOff>
    </xdr:to>
    <xdr:pic>
      <xdr:nvPicPr>
        <xdr:cNvPr id="683040" name="C10_A307075_T806693_1">
          <a:extLst>
            <a:ext uri="{FF2B5EF4-FFF2-40B4-BE49-F238E27FC236}">
              <a16:creationId xmlns:a16="http://schemas.microsoft.com/office/drawing/2014/main" id="{00000000-0008-0000-0E00-000020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277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18</xdr:col>
      <xdr:colOff>0</xdr:colOff>
      <xdr:row>253</xdr:row>
      <xdr:rowOff>85725</xdr:rowOff>
    </xdr:to>
    <xdr:pic>
      <xdr:nvPicPr>
        <xdr:cNvPr id="683044" name="C10_A307075_BA1871856_0">
          <a:extLst>
            <a:ext uri="{FF2B5EF4-FFF2-40B4-BE49-F238E27FC236}">
              <a16:creationId xmlns:a16="http://schemas.microsoft.com/office/drawing/2014/main" id="{00000000-0008-0000-0E00-000024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267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18</xdr:col>
      <xdr:colOff>0</xdr:colOff>
      <xdr:row>253</xdr:row>
      <xdr:rowOff>85725</xdr:rowOff>
    </xdr:to>
    <xdr:pic>
      <xdr:nvPicPr>
        <xdr:cNvPr id="683048" name="C10_A307075_BA1871856_1">
          <a:extLst>
            <a:ext uri="{FF2B5EF4-FFF2-40B4-BE49-F238E27FC236}">
              <a16:creationId xmlns:a16="http://schemas.microsoft.com/office/drawing/2014/main" id="{00000000-0008-0000-0E00-000028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2954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18</xdr:col>
      <xdr:colOff>0</xdr:colOff>
      <xdr:row>253</xdr:row>
      <xdr:rowOff>85725</xdr:rowOff>
    </xdr:to>
    <xdr:pic>
      <xdr:nvPicPr>
        <xdr:cNvPr id="683052" name="C10_A307075_CY3190461_0">
          <a:extLst>
            <a:ext uri="{FF2B5EF4-FFF2-40B4-BE49-F238E27FC236}">
              <a16:creationId xmlns:a16="http://schemas.microsoft.com/office/drawing/2014/main" id="{00000000-0008-0000-0E00-00002C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35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18</xdr:col>
      <xdr:colOff>0</xdr:colOff>
      <xdr:row>253</xdr:row>
      <xdr:rowOff>85725</xdr:rowOff>
    </xdr:to>
    <xdr:pic>
      <xdr:nvPicPr>
        <xdr:cNvPr id="683056" name="C10_A307075_CY3190461_1">
          <a:extLst>
            <a:ext uri="{FF2B5EF4-FFF2-40B4-BE49-F238E27FC236}">
              <a16:creationId xmlns:a16="http://schemas.microsoft.com/office/drawing/2014/main" id="{00000000-0008-0000-0E00-000030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3630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18</xdr:col>
      <xdr:colOff>0</xdr:colOff>
      <xdr:row>253</xdr:row>
      <xdr:rowOff>85725</xdr:rowOff>
    </xdr:to>
    <xdr:pic>
      <xdr:nvPicPr>
        <xdr:cNvPr id="683058" name="Picture 683057">
          <a:extLst>
            <a:ext uri="{FF2B5EF4-FFF2-40B4-BE49-F238E27FC236}">
              <a16:creationId xmlns:a16="http://schemas.microsoft.com/office/drawing/2014/main" id="{00000000-0008-0000-0E00-000032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60426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18</xdr:col>
      <xdr:colOff>0</xdr:colOff>
      <xdr:row>253</xdr:row>
      <xdr:rowOff>85725</xdr:rowOff>
    </xdr:to>
    <xdr:pic>
      <xdr:nvPicPr>
        <xdr:cNvPr id="683062" name="C10_A331093_PD4037441_0">
          <a:extLst>
            <a:ext uri="{FF2B5EF4-FFF2-40B4-BE49-F238E27FC236}">
              <a16:creationId xmlns:a16="http://schemas.microsoft.com/office/drawing/2014/main" id="{00000000-0008-0000-0E00-000036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182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18</xdr:col>
      <xdr:colOff>0</xdr:colOff>
      <xdr:row>253</xdr:row>
      <xdr:rowOff>85725</xdr:rowOff>
    </xdr:to>
    <xdr:pic>
      <xdr:nvPicPr>
        <xdr:cNvPr id="683066" name="C10_A331093_PD4037441_1">
          <a:extLst>
            <a:ext uri="{FF2B5EF4-FFF2-40B4-BE49-F238E27FC236}">
              <a16:creationId xmlns:a16="http://schemas.microsoft.com/office/drawing/2014/main" id="{00000000-0008-0000-0E00-00003A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45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18</xdr:col>
      <xdr:colOff>0</xdr:colOff>
      <xdr:row>253</xdr:row>
      <xdr:rowOff>85725</xdr:rowOff>
    </xdr:to>
    <xdr:pic>
      <xdr:nvPicPr>
        <xdr:cNvPr id="683070" name="C10_A331093_UH1430486_0">
          <a:extLst>
            <a:ext uri="{FF2B5EF4-FFF2-40B4-BE49-F238E27FC236}">
              <a16:creationId xmlns:a16="http://schemas.microsoft.com/office/drawing/2014/main" id="{00000000-0008-0000-0E00-00003E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4859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18</xdr:col>
      <xdr:colOff>0</xdr:colOff>
      <xdr:row>253</xdr:row>
      <xdr:rowOff>85725</xdr:rowOff>
    </xdr:to>
    <xdr:pic>
      <xdr:nvPicPr>
        <xdr:cNvPr id="683078" name="C10_A331093_UH1430486_1">
          <a:extLst>
            <a:ext uri="{FF2B5EF4-FFF2-40B4-BE49-F238E27FC236}">
              <a16:creationId xmlns:a16="http://schemas.microsoft.com/office/drawing/2014/main" id="{00000000-0008-0000-0E00-000046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13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18</xdr:col>
      <xdr:colOff>0</xdr:colOff>
      <xdr:row>253</xdr:row>
      <xdr:rowOff>85725</xdr:rowOff>
    </xdr:to>
    <xdr:pic>
      <xdr:nvPicPr>
        <xdr:cNvPr id="683080" name="C10_A331093_T806693_0">
          <a:extLst>
            <a:ext uri="{FF2B5EF4-FFF2-40B4-BE49-F238E27FC236}">
              <a16:creationId xmlns:a16="http://schemas.microsoft.com/office/drawing/2014/main" id="{00000000-0008-0000-0E00-000048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5535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18</xdr:col>
      <xdr:colOff>0</xdr:colOff>
      <xdr:row>253</xdr:row>
      <xdr:rowOff>85725</xdr:rowOff>
    </xdr:to>
    <xdr:pic>
      <xdr:nvPicPr>
        <xdr:cNvPr id="683082" name="C10_A331093_T806693_1">
          <a:extLst>
            <a:ext uri="{FF2B5EF4-FFF2-40B4-BE49-F238E27FC236}">
              <a16:creationId xmlns:a16="http://schemas.microsoft.com/office/drawing/2014/main" id="{00000000-0008-0000-0E00-00004A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581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18</xdr:col>
      <xdr:colOff>0</xdr:colOff>
      <xdr:row>253</xdr:row>
      <xdr:rowOff>85725</xdr:rowOff>
    </xdr:to>
    <xdr:pic>
      <xdr:nvPicPr>
        <xdr:cNvPr id="683084" name="C10_A331093_BA1871856_0">
          <a:extLst>
            <a:ext uri="{FF2B5EF4-FFF2-40B4-BE49-F238E27FC236}">
              <a16:creationId xmlns:a16="http://schemas.microsoft.com/office/drawing/2014/main" id="{00000000-0008-0000-0E00-00004C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2115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18</xdr:col>
      <xdr:colOff>0</xdr:colOff>
      <xdr:row>253</xdr:row>
      <xdr:rowOff>85725</xdr:rowOff>
    </xdr:to>
    <xdr:pic>
      <xdr:nvPicPr>
        <xdr:cNvPr id="683086" name="C10_A331093_BA1871856_1">
          <a:extLst>
            <a:ext uri="{FF2B5EF4-FFF2-40B4-BE49-F238E27FC236}">
              <a16:creationId xmlns:a16="http://schemas.microsoft.com/office/drawing/2014/main" id="{00000000-0008-0000-0E00-00004E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648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18</xdr:col>
      <xdr:colOff>0</xdr:colOff>
      <xdr:row>253</xdr:row>
      <xdr:rowOff>85725</xdr:rowOff>
    </xdr:to>
    <xdr:pic>
      <xdr:nvPicPr>
        <xdr:cNvPr id="683088" name="C10_A331093_CY3190461_0">
          <a:extLst>
            <a:ext uri="{FF2B5EF4-FFF2-40B4-BE49-F238E27FC236}">
              <a16:creationId xmlns:a16="http://schemas.microsoft.com/office/drawing/2014/main" id="{00000000-0008-0000-0E00-000050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68878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18</xdr:col>
      <xdr:colOff>0</xdr:colOff>
      <xdr:row>253</xdr:row>
      <xdr:rowOff>85725</xdr:rowOff>
    </xdr:to>
    <xdr:pic>
      <xdr:nvPicPr>
        <xdr:cNvPr id="683090" name="C10_A331093_CY3190461_1">
          <a:extLst>
            <a:ext uri="{FF2B5EF4-FFF2-40B4-BE49-F238E27FC236}">
              <a16:creationId xmlns:a16="http://schemas.microsoft.com/office/drawing/2014/main" id="{00000000-0008-0000-0E00-000052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716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18</xdr:col>
      <xdr:colOff>0</xdr:colOff>
      <xdr:row>253</xdr:row>
      <xdr:rowOff>85725</xdr:rowOff>
    </xdr:to>
    <xdr:pic>
      <xdr:nvPicPr>
        <xdr:cNvPr id="683091" name="Picture 683090">
          <a:extLst>
            <a:ext uri="{FF2B5EF4-FFF2-40B4-BE49-F238E27FC236}">
              <a16:creationId xmlns:a16="http://schemas.microsoft.com/office/drawing/2014/main" id="{00000000-0008-0000-0E00-000053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5763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18</xdr:col>
      <xdr:colOff>0</xdr:colOff>
      <xdr:row>253</xdr:row>
      <xdr:rowOff>85725</xdr:rowOff>
    </xdr:to>
    <xdr:pic>
      <xdr:nvPicPr>
        <xdr:cNvPr id="10" name="C10_A874283_PD4037441_0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182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18</xdr:col>
      <xdr:colOff>0</xdr:colOff>
      <xdr:row>253</xdr:row>
      <xdr:rowOff>85725</xdr:rowOff>
    </xdr:to>
    <xdr:pic>
      <xdr:nvPicPr>
        <xdr:cNvPr id="26" name="C10_A874283_PD4037441_1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445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18</xdr:col>
      <xdr:colOff>0</xdr:colOff>
      <xdr:row>253</xdr:row>
      <xdr:rowOff>85725</xdr:rowOff>
    </xdr:to>
    <xdr:pic>
      <xdr:nvPicPr>
        <xdr:cNvPr id="44" name="C10_A874283_UH1430486_0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4859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18</xdr:col>
      <xdr:colOff>0</xdr:colOff>
      <xdr:row>253</xdr:row>
      <xdr:rowOff>85725</xdr:rowOff>
    </xdr:to>
    <xdr:pic>
      <xdr:nvPicPr>
        <xdr:cNvPr id="52" name="C10_A874283_UH1430486_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13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18</xdr:col>
      <xdr:colOff>0</xdr:colOff>
      <xdr:row>253</xdr:row>
      <xdr:rowOff>85725</xdr:rowOff>
    </xdr:to>
    <xdr:pic>
      <xdr:nvPicPr>
        <xdr:cNvPr id="60" name="C10_A874283_T806693_0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5535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18</xdr:col>
      <xdr:colOff>0</xdr:colOff>
      <xdr:row>253</xdr:row>
      <xdr:rowOff>85725</xdr:rowOff>
    </xdr:to>
    <xdr:pic>
      <xdr:nvPicPr>
        <xdr:cNvPr id="683022" name="C10_A874283_T806693_1">
          <a:extLst>
            <a:ext uri="{FF2B5EF4-FFF2-40B4-BE49-F238E27FC236}">
              <a16:creationId xmlns:a16="http://schemas.microsoft.com/office/drawing/2014/main" id="{00000000-0008-0000-0E00-00000E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581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18</xdr:col>
      <xdr:colOff>0</xdr:colOff>
      <xdr:row>253</xdr:row>
      <xdr:rowOff>85725</xdr:rowOff>
    </xdr:to>
    <xdr:pic>
      <xdr:nvPicPr>
        <xdr:cNvPr id="683030" name="C10_A874283_BA1871856_0">
          <a:extLst>
            <a:ext uri="{FF2B5EF4-FFF2-40B4-BE49-F238E27FC236}">
              <a16:creationId xmlns:a16="http://schemas.microsoft.com/office/drawing/2014/main" id="{00000000-0008-0000-0E00-000016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2115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18</xdr:col>
      <xdr:colOff>0</xdr:colOff>
      <xdr:row>253</xdr:row>
      <xdr:rowOff>85725</xdr:rowOff>
    </xdr:to>
    <xdr:pic>
      <xdr:nvPicPr>
        <xdr:cNvPr id="683038" name="C10_A874283_BA1871856_1">
          <a:extLst>
            <a:ext uri="{FF2B5EF4-FFF2-40B4-BE49-F238E27FC236}">
              <a16:creationId xmlns:a16="http://schemas.microsoft.com/office/drawing/2014/main" id="{00000000-0008-0000-0E00-00001E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648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18</xdr:col>
      <xdr:colOff>0</xdr:colOff>
      <xdr:row>253</xdr:row>
      <xdr:rowOff>85725</xdr:rowOff>
    </xdr:to>
    <xdr:pic>
      <xdr:nvPicPr>
        <xdr:cNvPr id="683046" name="C10_A874283_CY3190461_0">
          <a:extLst>
            <a:ext uri="{FF2B5EF4-FFF2-40B4-BE49-F238E27FC236}">
              <a16:creationId xmlns:a16="http://schemas.microsoft.com/office/drawing/2014/main" id="{00000000-0008-0000-0E00-000026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68878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18</xdr:col>
      <xdr:colOff>0</xdr:colOff>
      <xdr:row>253</xdr:row>
      <xdr:rowOff>85725</xdr:rowOff>
    </xdr:to>
    <xdr:pic>
      <xdr:nvPicPr>
        <xdr:cNvPr id="683054" name="C10_A874283_CY3190461_1">
          <a:extLst>
            <a:ext uri="{FF2B5EF4-FFF2-40B4-BE49-F238E27FC236}">
              <a16:creationId xmlns:a16="http://schemas.microsoft.com/office/drawing/2014/main" id="{00000000-0008-0000-0E00-00002E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1716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18</xdr:col>
      <xdr:colOff>0</xdr:colOff>
      <xdr:row>253</xdr:row>
      <xdr:rowOff>85725</xdr:rowOff>
    </xdr:to>
    <xdr:pic>
      <xdr:nvPicPr>
        <xdr:cNvPr id="683060" name="Picture 683059">
          <a:extLst>
            <a:ext uri="{FF2B5EF4-FFF2-40B4-BE49-F238E27FC236}">
              <a16:creationId xmlns:a16="http://schemas.microsoft.com/office/drawing/2014/main" id="{00000000-0008-0000-0E00-000034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31101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18</xdr:col>
      <xdr:colOff>0</xdr:colOff>
      <xdr:row>253</xdr:row>
      <xdr:rowOff>85725</xdr:rowOff>
    </xdr:to>
    <xdr:pic>
      <xdr:nvPicPr>
        <xdr:cNvPr id="18" name="C10_A358295_PD4037441_0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29101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18</xdr:col>
      <xdr:colOff>0</xdr:colOff>
      <xdr:row>253</xdr:row>
      <xdr:rowOff>85725</xdr:rowOff>
    </xdr:to>
    <xdr:pic>
      <xdr:nvPicPr>
        <xdr:cNvPr id="48" name="C10_A358295_PD4037441_1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31863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18</xdr:col>
      <xdr:colOff>0</xdr:colOff>
      <xdr:row>253</xdr:row>
      <xdr:rowOff>85725</xdr:rowOff>
    </xdr:to>
    <xdr:pic>
      <xdr:nvPicPr>
        <xdr:cNvPr id="683018" name="C10_A358295_UH1430486_0">
          <a:extLst>
            <a:ext uri="{FF2B5EF4-FFF2-40B4-BE49-F238E27FC236}">
              <a16:creationId xmlns:a16="http://schemas.microsoft.com/office/drawing/2014/main" id="{00000000-0008-0000-0E00-00000A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35864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18</xdr:col>
      <xdr:colOff>0</xdr:colOff>
      <xdr:row>253</xdr:row>
      <xdr:rowOff>85725</xdr:rowOff>
    </xdr:to>
    <xdr:pic>
      <xdr:nvPicPr>
        <xdr:cNvPr id="683034" name="C10_A358295_UH1430486_1">
          <a:extLst>
            <a:ext uri="{FF2B5EF4-FFF2-40B4-BE49-F238E27FC236}">
              <a16:creationId xmlns:a16="http://schemas.microsoft.com/office/drawing/2014/main" id="{00000000-0008-0000-0E00-00001A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38626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18</xdr:col>
      <xdr:colOff>0</xdr:colOff>
      <xdr:row>253</xdr:row>
      <xdr:rowOff>85725</xdr:rowOff>
    </xdr:to>
    <xdr:pic>
      <xdr:nvPicPr>
        <xdr:cNvPr id="683050" name="C10_A358295_T806693_0">
          <a:extLst>
            <a:ext uri="{FF2B5EF4-FFF2-40B4-BE49-F238E27FC236}">
              <a16:creationId xmlns:a16="http://schemas.microsoft.com/office/drawing/2014/main" id="{00000000-0008-0000-0E00-00002A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42626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18</xdr:col>
      <xdr:colOff>0</xdr:colOff>
      <xdr:row>253</xdr:row>
      <xdr:rowOff>85725</xdr:rowOff>
    </xdr:to>
    <xdr:pic>
      <xdr:nvPicPr>
        <xdr:cNvPr id="683068" name="C10_A358295_T806693_1">
          <a:extLst>
            <a:ext uri="{FF2B5EF4-FFF2-40B4-BE49-F238E27FC236}">
              <a16:creationId xmlns:a16="http://schemas.microsoft.com/office/drawing/2014/main" id="{00000000-0008-0000-0E00-00003C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445389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18</xdr:col>
      <xdr:colOff>0</xdr:colOff>
      <xdr:row>253</xdr:row>
      <xdr:rowOff>85725</xdr:rowOff>
    </xdr:to>
    <xdr:pic>
      <xdr:nvPicPr>
        <xdr:cNvPr id="683079" name="C10_A358295_BA1871856_0">
          <a:extLst>
            <a:ext uri="{FF2B5EF4-FFF2-40B4-BE49-F238E27FC236}">
              <a16:creationId xmlns:a16="http://schemas.microsoft.com/office/drawing/2014/main" id="{00000000-0008-0000-0E00-000047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493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18</xdr:col>
      <xdr:colOff>0</xdr:colOff>
      <xdr:row>253</xdr:row>
      <xdr:rowOff>85725</xdr:rowOff>
    </xdr:to>
    <xdr:pic>
      <xdr:nvPicPr>
        <xdr:cNvPr id="683083" name="C10_A358295_BA1871856_1">
          <a:extLst>
            <a:ext uri="{FF2B5EF4-FFF2-40B4-BE49-F238E27FC236}">
              <a16:creationId xmlns:a16="http://schemas.microsoft.com/office/drawing/2014/main" id="{00000000-0008-0000-0E00-00004B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452151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18</xdr:col>
      <xdr:colOff>0</xdr:colOff>
      <xdr:row>253</xdr:row>
      <xdr:rowOff>85725</xdr:rowOff>
    </xdr:to>
    <xdr:pic>
      <xdr:nvPicPr>
        <xdr:cNvPr id="683087" name="C10_A358295_CY3190461_0">
          <a:extLst>
            <a:ext uri="{FF2B5EF4-FFF2-40B4-BE49-F238E27FC236}">
              <a16:creationId xmlns:a16="http://schemas.microsoft.com/office/drawing/2014/main" id="{00000000-0008-0000-0E00-00004F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561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18</xdr:col>
      <xdr:colOff>0</xdr:colOff>
      <xdr:row>253</xdr:row>
      <xdr:rowOff>85725</xdr:rowOff>
    </xdr:to>
    <xdr:pic>
      <xdr:nvPicPr>
        <xdr:cNvPr id="683092" name="C10_A358295_CY3190461_1">
          <a:extLst>
            <a:ext uri="{FF2B5EF4-FFF2-40B4-BE49-F238E27FC236}">
              <a16:creationId xmlns:a16="http://schemas.microsoft.com/office/drawing/2014/main" id="{00000000-0008-0000-0E00-000054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58914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18</xdr:col>
      <xdr:colOff>0</xdr:colOff>
      <xdr:row>253</xdr:row>
      <xdr:rowOff>85725</xdr:rowOff>
    </xdr:to>
    <xdr:pic>
      <xdr:nvPicPr>
        <xdr:cNvPr id="683093" name="Picture 683092">
          <a:extLst>
            <a:ext uri="{FF2B5EF4-FFF2-40B4-BE49-F238E27FC236}">
              <a16:creationId xmlns:a16="http://schemas.microsoft.com/office/drawing/2014/main" id="{00000000-0008-0000-0E00-000055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6439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18</xdr:col>
      <xdr:colOff>0</xdr:colOff>
      <xdr:row>253</xdr:row>
      <xdr:rowOff>85725</xdr:rowOff>
    </xdr:to>
    <xdr:pic>
      <xdr:nvPicPr>
        <xdr:cNvPr id="683095" name="C10_XC2589223_PD4037441_0">
          <a:extLst>
            <a:ext uri="{FF2B5EF4-FFF2-40B4-BE49-F238E27FC236}">
              <a16:creationId xmlns:a16="http://schemas.microsoft.com/office/drawing/2014/main" id="{00000000-0008-0000-0E00-000057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4182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18</xdr:col>
      <xdr:colOff>0</xdr:colOff>
      <xdr:row>253</xdr:row>
      <xdr:rowOff>85725</xdr:rowOff>
    </xdr:to>
    <xdr:pic>
      <xdr:nvPicPr>
        <xdr:cNvPr id="683097" name="C10_XC2589223_PD4037441_1">
          <a:extLst>
            <a:ext uri="{FF2B5EF4-FFF2-40B4-BE49-F238E27FC236}">
              <a16:creationId xmlns:a16="http://schemas.microsoft.com/office/drawing/2014/main" id="{00000000-0008-0000-0E00-000059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445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18</xdr:col>
      <xdr:colOff>0</xdr:colOff>
      <xdr:row>253</xdr:row>
      <xdr:rowOff>85725</xdr:rowOff>
    </xdr:to>
    <xdr:pic>
      <xdr:nvPicPr>
        <xdr:cNvPr id="683099" name="C10_XC2589223_UH1430486_0">
          <a:extLst>
            <a:ext uri="{FF2B5EF4-FFF2-40B4-BE49-F238E27FC236}">
              <a16:creationId xmlns:a16="http://schemas.microsoft.com/office/drawing/2014/main" id="{00000000-0008-0000-0E00-00005B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4859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18</xdr:col>
      <xdr:colOff>0</xdr:colOff>
      <xdr:row>253</xdr:row>
      <xdr:rowOff>85725</xdr:rowOff>
    </xdr:to>
    <xdr:pic>
      <xdr:nvPicPr>
        <xdr:cNvPr id="683101" name="C10_XC2589223_UH1430486_1">
          <a:extLst>
            <a:ext uri="{FF2B5EF4-FFF2-40B4-BE49-F238E27FC236}">
              <a16:creationId xmlns:a16="http://schemas.microsoft.com/office/drawing/2014/main" id="{00000000-0008-0000-0E00-00005D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513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18</xdr:col>
      <xdr:colOff>0</xdr:colOff>
      <xdr:row>253</xdr:row>
      <xdr:rowOff>85725</xdr:rowOff>
    </xdr:to>
    <xdr:pic>
      <xdr:nvPicPr>
        <xdr:cNvPr id="683103" name="C10_XC2589223_T806693_0">
          <a:extLst>
            <a:ext uri="{FF2B5EF4-FFF2-40B4-BE49-F238E27FC236}">
              <a16:creationId xmlns:a16="http://schemas.microsoft.com/office/drawing/2014/main" id="{00000000-0008-0000-0E00-00005F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5535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18</xdr:col>
      <xdr:colOff>0</xdr:colOff>
      <xdr:row>253</xdr:row>
      <xdr:rowOff>85725</xdr:rowOff>
    </xdr:to>
    <xdr:pic>
      <xdr:nvPicPr>
        <xdr:cNvPr id="683105" name="C10_XC2589223_T806693_1">
          <a:extLst>
            <a:ext uri="{FF2B5EF4-FFF2-40B4-BE49-F238E27FC236}">
              <a16:creationId xmlns:a16="http://schemas.microsoft.com/office/drawing/2014/main" id="{00000000-0008-0000-0E00-000061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581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18</xdr:col>
      <xdr:colOff>0</xdr:colOff>
      <xdr:row>253</xdr:row>
      <xdr:rowOff>85725</xdr:rowOff>
    </xdr:to>
    <xdr:pic>
      <xdr:nvPicPr>
        <xdr:cNvPr id="683107" name="C10_XC2589223_BA1871856_0">
          <a:extLst>
            <a:ext uri="{FF2B5EF4-FFF2-40B4-BE49-F238E27FC236}">
              <a16:creationId xmlns:a16="http://schemas.microsoft.com/office/drawing/2014/main" id="{00000000-0008-0000-0E00-000063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62115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18</xdr:col>
      <xdr:colOff>0</xdr:colOff>
      <xdr:row>253</xdr:row>
      <xdr:rowOff>85725</xdr:rowOff>
    </xdr:to>
    <xdr:pic>
      <xdr:nvPicPr>
        <xdr:cNvPr id="683109" name="C10_XC2589223_BA1871856_1">
          <a:extLst>
            <a:ext uri="{FF2B5EF4-FFF2-40B4-BE49-F238E27FC236}">
              <a16:creationId xmlns:a16="http://schemas.microsoft.com/office/drawing/2014/main" id="{00000000-0008-0000-0E00-000065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648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18</xdr:col>
      <xdr:colOff>0</xdr:colOff>
      <xdr:row>253</xdr:row>
      <xdr:rowOff>85725</xdr:rowOff>
    </xdr:to>
    <xdr:pic>
      <xdr:nvPicPr>
        <xdr:cNvPr id="683111" name="C10_XC2589223_CY3190461_0">
          <a:extLst>
            <a:ext uri="{FF2B5EF4-FFF2-40B4-BE49-F238E27FC236}">
              <a16:creationId xmlns:a16="http://schemas.microsoft.com/office/drawing/2014/main" id="{00000000-0008-0000-0E00-000067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68878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18</xdr:col>
      <xdr:colOff>0</xdr:colOff>
      <xdr:row>253</xdr:row>
      <xdr:rowOff>85725</xdr:rowOff>
    </xdr:to>
    <xdr:pic>
      <xdr:nvPicPr>
        <xdr:cNvPr id="683113" name="C10_XC2589223_CY3190461_1">
          <a:extLst>
            <a:ext uri="{FF2B5EF4-FFF2-40B4-BE49-F238E27FC236}">
              <a16:creationId xmlns:a16="http://schemas.microsoft.com/office/drawing/2014/main" id="{00000000-0008-0000-0E00-000069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716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18</xdr:col>
      <xdr:colOff>0</xdr:colOff>
      <xdr:row>253</xdr:row>
      <xdr:rowOff>85725</xdr:rowOff>
    </xdr:to>
    <xdr:pic>
      <xdr:nvPicPr>
        <xdr:cNvPr id="683114" name="Picture 683113">
          <a:extLst>
            <a:ext uri="{FF2B5EF4-FFF2-40B4-BE49-F238E27FC236}">
              <a16:creationId xmlns:a16="http://schemas.microsoft.com/office/drawing/2014/main" id="{00000000-0008-0000-0E00-00006A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1777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18</xdr:col>
      <xdr:colOff>0</xdr:colOff>
      <xdr:row>253</xdr:row>
      <xdr:rowOff>85725</xdr:rowOff>
    </xdr:to>
    <xdr:pic>
      <xdr:nvPicPr>
        <xdr:cNvPr id="34" name="C10_GL9570922_PD4037441_0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46399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18</xdr:col>
      <xdr:colOff>0</xdr:colOff>
      <xdr:row>253</xdr:row>
      <xdr:rowOff>85725</xdr:rowOff>
    </xdr:to>
    <xdr:pic>
      <xdr:nvPicPr>
        <xdr:cNvPr id="683026" name="C10_GL9570922_PD4037441_1">
          <a:extLst>
            <a:ext uri="{FF2B5EF4-FFF2-40B4-BE49-F238E27FC236}">
              <a16:creationId xmlns:a16="http://schemas.microsoft.com/office/drawing/2014/main" id="{00000000-0008-0000-0E00-000012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49161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18</xdr:col>
      <xdr:colOff>0</xdr:colOff>
      <xdr:row>253</xdr:row>
      <xdr:rowOff>85725</xdr:rowOff>
    </xdr:to>
    <xdr:pic>
      <xdr:nvPicPr>
        <xdr:cNvPr id="683064" name="C10_GL9570922_UH1430486_0">
          <a:extLst>
            <a:ext uri="{FF2B5EF4-FFF2-40B4-BE49-F238E27FC236}">
              <a16:creationId xmlns:a16="http://schemas.microsoft.com/office/drawing/2014/main" id="{00000000-0008-0000-0E00-000038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53162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18</xdr:col>
      <xdr:colOff>0</xdr:colOff>
      <xdr:row>253</xdr:row>
      <xdr:rowOff>85725</xdr:rowOff>
    </xdr:to>
    <xdr:pic>
      <xdr:nvPicPr>
        <xdr:cNvPr id="683081" name="C10_GL9570922_UH1430486_1">
          <a:extLst>
            <a:ext uri="{FF2B5EF4-FFF2-40B4-BE49-F238E27FC236}">
              <a16:creationId xmlns:a16="http://schemas.microsoft.com/office/drawing/2014/main" id="{00000000-0008-0000-0E00-000049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55924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18</xdr:col>
      <xdr:colOff>0</xdr:colOff>
      <xdr:row>253</xdr:row>
      <xdr:rowOff>85725</xdr:rowOff>
    </xdr:to>
    <xdr:pic>
      <xdr:nvPicPr>
        <xdr:cNvPr id="683089" name="C10_GL9570922_T806693_0">
          <a:extLst>
            <a:ext uri="{FF2B5EF4-FFF2-40B4-BE49-F238E27FC236}">
              <a16:creationId xmlns:a16="http://schemas.microsoft.com/office/drawing/2014/main" id="{00000000-0008-0000-0E00-000051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59924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18</xdr:col>
      <xdr:colOff>0</xdr:colOff>
      <xdr:row>253</xdr:row>
      <xdr:rowOff>85725</xdr:rowOff>
    </xdr:to>
    <xdr:pic>
      <xdr:nvPicPr>
        <xdr:cNvPr id="683096" name="C10_GL9570922_T806693_1">
          <a:extLst>
            <a:ext uri="{FF2B5EF4-FFF2-40B4-BE49-F238E27FC236}">
              <a16:creationId xmlns:a16="http://schemas.microsoft.com/office/drawing/2014/main" id="{00000000-0008-0000-0E00-000058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62687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18</xdr:col>
      <xdr:colOff>0</xdr:colOff>
      <xdr:row>253</xdr:row>
      <xdr:rowOff>85725</xdr:rowOff>
    </xdr:to>
    <xdr:pic>
      <xdr:nvPicPr>
        <xdr:cNvPr id="683100" name="C10_GL9570922_BA1871856_0">
          <a:extLst>
            <a:ext uri="{FF2B5EF4-FFF2-40B4-BE49-F238E27FC236}">
              <a16:creationId xmlns:a16="http://schemas.microsoft.com/office/drawing/2014/main" id="{00000000-0008-0000-0E00-00005C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66687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18</xdr:col>
      <xdr:colOff>0</xdr:colOff>
      <xdr:row>253</xdr:row>
      <xdr:rowOff>85725</xdr:rowOff>
    </xdr:to>
    <xdr:pic>
      <xdr:nvPicPr>
        <xdr:cNvPr id="683104" name="C10_GL9570922_BA1871856_1">
          <a:extLst>
            <a:ext uri="{FF2B5EF4-FFF2-40B4-BE49-F238E27FC236}">
              <a16:creationId xmlns:a16="http://schemas.microsoft.com/office/drawing/2014/main" id="{00000000-0008-0000-0E00-000060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57550" y="169449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18</xdr:col>
      <xdr:colOff>0</xdr:colOff>
      <xdr:row>253</xdr:row>
      <xdr:rowOff>85725</xdr:rowOff>
    </xdr:to>
    <xdr:pic>
      <xdr:nvPicPr>
        <xdr:cNvPr id="683108" name="C10_GL9570922_CY3190461_0">
          <a:extLst>
            <a:ext uri="{FF2B5EF4-FFF2-40B4-BE49-F238E27FC236}">
              <a16:creationId xmlns:a16="http://schemas.microsoft.com/office/drawing/2014/main" id="{00000000-0008-0000-0E00-000064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57550" y="173450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18</xdr:col>
      <xdr:colOff>0</xdr:colOff>
      <xdr:row>253</xdr:row>
      <xdr:rowOff>85725</xdr:rowOff>
    </xdr:to>
    <xdr:pic>
      <xdr:nvPicPr>
        <xdr:cNvPr id="683112" name="C10_GL9570922_CY3190461_1">
          <a:extLst>
            <a:ext uri="{FF2B5EF4-FFF2-40B4-BE49-F238E27FC236}">
              <a16:creationId xmlns:a16="http://schemas.microsoft.com/office/drawing/2014/main" id="{00000000-0008-0000-0E00-000068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257550" y="176212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18</xdr:col>
      <xdr:colOff>0</xdr:colOff>
      <xdr:row>253</xdr:row>
      <xdr:rowOff>85725</xdr:rowOff>
    </xdr:to>
    <xdr:pic>
      <xdr:nvPicPr>
        <xdr:cNvPr id="683115" name="Picture 683114">
          <a:extLst>
            <a:ext uri="{FF2B5EF4-FFF2-40B4-BE49-F238E27FC236}">
              <a16:creationId xmlns:a16="http://schemas.microsoft.com/office/drawing/2014/main" id="{00000000-0008-0000-0E00-00006B6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711475"/>
          <a:ext cx="14106525" cy="27622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84033" name="Button 1" descr="RETURN" hidden="1">
              <a:extLst>
                <a:ext uri="{63B3BB69-23CF-44E3-9099-C40C66FF867C}">
                  <a14:compatExt spid="_x0000_s684033"/>
                </a:ext>
                <a:ext uri="{FF2B5EF4-FFF2-40B4-BE49-F238E27FC236}">
                  <a16:creationId xmlns:a16="http://schemas.microsoft.com/office/drawing/2014/main" id="{00000000-0008-0000-0F00-0000017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84034" name="ComboBox1" hidden="1">
              <a:extLst>
                <a:ext uri="{63B3BB69-23CF-44E3-9099-C40C66FF867C}">
                  <a14:compatExt spid="_x0000_s684034"/>
                </a:ext>
                <a:ext uri="{FF2B5EF4-FFF2-40B4-BE49-F238E27FC236}">
                  <a16:creationId xmlns:a16="http://schemas.microsoft.com/office/drawing/2014/main" id="{00000000-0008-0000-0F00-0000027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84035" name="ComboBox2" hidden="1">
              <a:extLst>
                <a:ext uri="{63B3BB69-23CF-44E3-9099-C40C66FF867C}">
                  <a14:compatExt spid="_x0000_s684035"/>
                </a:ext>
                <a:ext uri="{FF2B5EF4-FFF2-40B4-BE49-F238E27FC236}">
                  <a16:creationId xmlns:a16="http://schemas.microsoft.com/office/drawing/2014/main" id="{00000000-0008-0000-0F00-0000037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84036" name="Label1" hidden="1">
              <a:extLst>
                <a:ext uri="{63B3BB69-23CF-44E3-9099-C40C66FF867C}">
                  <a14:compatExt spid="_x0000_s684036"/>
                </a:ext>
                <a:ext uri="{FF2B5EF4-FFF2-40B4-BE49-F238E27FC236}">
                  <a16:creationId xmlns:a16="http://schemas.microsoft.com/office/drawing/2014/main" id="{00000000-0008-0000-0F00-0000047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84037" name="Label2" hidden="1">
              <a:extLst>
                <a:ext uri="{63B3BB69-23CF-44E3-9099-C40C66FF867C}">
                  <a14:compatExt spid="_x0000_s684037"/>
                </a:ext>
                <a:ext uri="{FF2B5EF4-FFF2-40B4-BE49-F238E27FC236}">
                  <a16:creationId xmlns:a16="http://schemas.microsoft.com/office/drawing/2014/main" id="{00000000-0008-0000-0F00-0000057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84038" name="Label3" hidden="1">
              <a:extLst>
                <a:ext uri="{63B3BB69-23CF-44E3-9099-C40C66FF867C}">
                  <a14:compatExt spid="_x0000_s684038"/>
                </a:ext>
                <a:ext uri="{FF2B5EF4-FFF2-40B4-BE49-F238E27FC236}">
                  <a16:creationId xmlns:a16="http://schemas.microsoft.com/office/drawing/2014/main" id="{00000000-0008-0000-0F00-0000067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84039" name="CousinDrop" hidden="1">
              <a:extLst>
                <a:ext uri="{63B3BB69-23CF-44E3-9099-C40C66FF867C}">
                  <a14:compatExt spid="_x0000_s684039"/>
                </a:ext>
                <a:ext uri="{FF2B5EF4-FFF2-40B4-BE49-F238E27FC236}">
                  <a16:creationId xmlns:a16="http://schemas.microsoft.com/office/drawing/2014/main" id="{00000000-0008-0000-0F00-0000077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84040" name="Tasks" hidden="1">
              <a:extLst>
                <a:ext uri="{63B3BB69-23CF-44E3-9099-C40C66FF867C}">
                  <a14:compatExt spid="_x0000_s684040"/>
                </a:ext>
                <a:ext uri="{FF2B5EF4-FFF2-40B4-BE49-F238E27FC236}">
                  <a16:creationId xmlns:a16="http://schemas.microsoft.com/office/drawing/2014/main" id="{00000000-0008-0000-0F00-0000087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24</xdr:col>
      <xdr:colOff>19050</xdr:colOff>
      <xdr:row>3</xdr:row>
      <xdr:rowOff>0</xdr:rowOff>
    </xdr:to>
    <xdr:pic>
      <xdr:nvPicPr>
        <xdr:cNvPr id="3" name="C11_PD4037441_UH1430486_0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24</xdr:col>
      <xdr:colOff>19050</xdr:colOff>
      <xdr:row>4</xdr:row>
      <xdr:rowOff>0</xdr:rowOff>
    </xdr:to>
    <xdr:pic>
      <xdr:nvPicPr>
        <xdr:cNvPr id="5" name="C11_PD4037441_UH1430486_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24</xdr:col>
      <xdr:colOff>19050</xdr:colOff>
      <xdr:row>6</xdr:row>
      <xdr:rowOff>0</xdr:rowOff>
    </xdr:to>
    <xdr:pic>
      <xdr:nvPicPr>
        <xdr:cNvPr id="7" name="C11_PD4037441_T806693_0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24</xdr:col>
      <xdr:colOff>19050</xdr:colOff>
      <xdr:row>7</xdr:row>
      <xdr:rowOff>0</xdr:rowOff>
    </xdr:to>
    <xdr:pic>
      <xdr:nvPicPr>
        <xdr:cNvPr id="9" name="C11_PD4037441_T806693_1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24</xdr:col>
      <xdr:colOff>19050</xdr:colOff>
      <xdr:row>9</xdr:row>
      <xdr:rowOff>0</xdr:rowOff>
    </xdr:to>
    <xdr:pic>
      <xdr:nvPicPr>
        <xdr:cNvPr id="11" name="C11_PD4037441_BA1871856_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24</xdr:col>
      <xdr:colOff>19050</xdr:colOff>
      <xdr:row>9</xdr:row>
      <xdr:rowOff>276225</xdr:rowOff>
    </xdr:to>
    <xdr:pic>
      <xdr:nvPicPr>
        <xdr:cNvPr id="13" name="C11_PD4037441_BA1871856_1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24</xdr:col>
      <xdr:colOff>19050</xdr:colOff>
      <xdr:row>12</xdr:row>
      <xdr:rowOff>0</xdr:rowOff>
    </xdr:to>
    <xdr:pic>
      <xdr:nvPicPr>
        <xdr:cNvPr id="15" name="C11_PD4037441_CY3190461_0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771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24</xdr:col>
      <xdr:colOff>19050</xdr:colOff>
      <xdr:row>13</xdr:row>
      <xdr:rowOff>0</xdr:rowOff>
    </xdr:to>
    <xdr:pic>
      <xdr:nvPicPr>
        <xdr:cNvPr id="17" name="C11_PD4037441_CY3190461_1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048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24</xdr:col>
      <xdr:colOff>19050</xdr:colOff>
      <xdr:row>15</xdr:row>
      <xdr:rowOff>0</xdr:rowOff>
    </xdr:to>
    <xdr:pic>
      <xdr:nvPicPr>
        <xdr:cNvPr id="19" name="C11_UH1430486_T806693_0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448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24</xdr:col>
      <xdr:colOff>19050</xdr:colOff>
      <xdr:row>15</xdr:row>
      <xdr:rowOff>276225</xdr:rowOff>
    </xdr:to>
    <xdr:pic>
      <xdr:nvPicPr>
        <xdr:cNvPr id="21" name="C11_UH1430486_T806693_1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724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24</xdr:col>
      <xdr:colOff>19050</xdr:colOff>
      <xdr:row>18</xdr:row>
      <xdr:rowOff>0</xdr:rowOff>
    </xdr:to>
    <xdr:pic>
      <xdr:nvPicPr>
        <xdr:cNvPr id="23" name="C11_UH1430486_BA1871856_0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276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24</xdr:col>
      <xdr:colOff>19050</xdr:colOff>
      <xdr:row>18</xdr:row>
      <xdr:rowOff>276225</xdr:rowOff>
    </xdr:to>
    <xdr:pic>
      <xdr:nvPicPr>
        <xdr:cNvPr id="25" name="C11_UH1430486_BA1871856_1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552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24</xdr:col>
      <xdr:colOff>19050</xdr:colOff>
      <xdr:row>21</xdr:row>
      <xdr:rowOff>0</xdr:rowOff>
    </xdr:to>
    <xdr:pic>
      <xdr:nvPicPr>
        <xdr:cNvPr id="27" name="C11_UH1430486_CY3190461_0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5105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24</xdr:col>
      <xdr:colOff>19050</xdr:colOff>
      <xdr:row>21</xdr:row>
      <xdr:rowOff>276225</xdr:rowOff>
    </xdr:to>
    <xdr:pic>
      <xdr:nvPicPr>
        <xdr:cNvPr id="29" name="C11_UH1430486_CY3190461_1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381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24</xdr:col>
      <xdr:colOff>19050</xdr:colOff>
      <xdr:row>24</xdr:row>
      <xdr:rowOff>0</xdr:rowOff>
    </xdr:to>
    <xdr:pic>
      <xdr:nvPicPr>
        <xdr:cNvPr id="31" name="C11_T806693_BA1871856_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93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24</xdr:col>
      <xdr:colOff>19050</xdr:colOff>
      <xdr:row>25</xdr:row>
      <xdr:rowOff>0</xdr:rowOff>
    </xdr:to>
    <xdr:pic>
      <xdr:nvPicPr>
        <xdr:cNvPr id="33" name="C11_T806693_BA1871856_1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621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24</xdr:col>
      <xdr:colOff>19050</xdr:colOff>
      <xdr:row>27</xdr:row>
      <xdr:rowOff>0</xdr:rowOff>
    </xdr:to>
    <xdr:pic>
      <xdr:nvPicPr>
        <xdr:cNvPr id="35" name="C11_T806693_CY3190461_0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610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24</xdr:col>
      <xdr:colOff>19050</xdr:colOff>
      <xdr:row>28</xdr:row>
      <xdr:rowOff>0</xdr:rowOff>
    </xdr:to>
    <xdr:pic>
      <xdr:nvPicPr>
        <xdr:cNvPr id="37" name="C11_T806693_CY3190461_1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886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24</xdr:col>
      <xdr:colOff>19050</xdr:colOff>
      <xdr:row>30</xdr:row>
      <xdr:rowOff>0</xdr:rowOff>
    </xdr:to>
    <xdr:pic>
      <xdr:nvPicPr>
        <xdr:cNvPr id="39" name="C11_BA1871856_CY3190461_0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286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24</xdr:col>
      <xdr:colOff>19050</xdr:colOff>
      <xdr:row>31</xdr:row>
      <xdr:rowOff>0</xdr:rowOff>
    </xdr:to>
    <xdr:pic>
      <xdr:nvPicPr>
        <xdr:cNvPr id="41" name="C11_BA1871856_CY3190461_1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562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24</xdr:col>
      <xdr:colOff>19050</xdr:colOff>
      <xdr:row>145</xdr:row>
      <xdr:rowOff>0</xdr:rowOff>
    </xdr:to>
    <xdr:pic>
      <xdr:nvPicPr>
        <xdr:cNvPr id="43" name="C11_A793588_PD4037441_0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5268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24</xdr:col>
      <xdr:colOff>19050</xdr:colOff>
      <xdr:row>145</xdr:row>
      <xdr:rowOff>0</xdr:rowOff>
    </xdr:to>
    <xdr:pic>
      <xdr:nvPicPr>
        <xdr:cNvPr id="45" name="C11_A793588_PD4037441_1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544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24</xdr:col>
      <xdr:colOff>19050</xdr:colOff>
      <xdr:row>145</xdr:row>
      <xdr:rowOff>0</xdr:rowOff>
    </xdr:to>
    <xdr:pic>
      <xdr:nvPicPr>
        <xdr:cNvPr id="47" name="C11_A793588_UH1430486_0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944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24</xdr:col>
      <xdr:colOff>19050</xdr:colOff>
      <xdr:row>145</xdr:row>
      <xdr:rowOff>0</xdr:rowOff>
    </xdr:to>
    <xdr:pic>
      <xdr:nvPicPr>
        <xdr:cNvPr id="49" name="C11_A793588_UH1430486_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221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24</xdr:col>
      <xdr:colOff>19050</xdr:colOff>
      <xdr:row>145</xdr:row>
      <xdr:rowOff>0</xdr:rowOff>
    </xdr:to>
    <xdr:pic>
      <xdr:nvPicPr>
        <xdr:cNvPr id="51" name="C11_A793588_T806693_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621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24</xdr:col>
      <xdr:colOff>19050</xdr:colOff>
      <xdr:row>145</xdr:row>
      <xdr:rowOff>0</xdr:rowOff>
    </xdr:to>
    <xdr:pic>
      <xdr:nvPicPr>
        <xdr:cNvPr id="53" name="C11_A793588_T806693_1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897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24</xdr:col>
      <xdr:colOff>19050</xdr:colOff>
      <xdr:row>145</xdr:row>
      <xdr:rowOff>0</xdr:rowOff>
    </xdr:to>
    <xdr:pic>
      <xdr:nvPicPr>
        <xdr:cNvPr id="55" name="C11_A793588_BA1871856_0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7297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24</xdr:col>
      <xdr:colOff>19050</xdr:colOff>
      <xdr:row>145</xdr:row>
      <xdr:rowOff>0</xdr:rowOff>
    </xdr:to>
    <xdr:pic>
      <xdr:nvPicPr>
        <xdr:cNvPr id="57" name="C11_A793588_BA1871856_1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573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24</xdr:col>
      <xdr:colOff>19050</xdr:colOff>
      <xdr:row>145</xdr:row>
      <xdr:rowOff>0</xdr:rowOff>
    </xdr:to>
    <xdr:pic>
      <xdr:nvPicPr>
        <xdr:cNvPr id="59" name="C11_A793588_CY3190461_0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973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24</xdr:col>
      <xdr:colOff>19050</xdr:colOff>
      <xdr:row>145</xdr:row>
      <xdr:rowOff>0</xdr:rowOff>
    </xdr:to>
    <xdr:pic>
      <xdr:nvPicPr>
        <xdr:cNvPr id="61" name="C11_A793588_CY3190461_1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249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24</xdr:col>
      <xdr:colOff>19050</xdr:colOff>
      <xdr:row>145</xdr:row>
      <xdr:rowOff>0</xdr:rowOff>
    </xdr:to>
    <xdr:pic>
      <xdr:nvPicPr>
        <xdr:cNvPr id="63" name="C11_GL7187690_PD4037441_0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802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24</xdr:col>
      <xdr:colOff>19050</xdr:colOff>
      <xdr:row>145</xdr:row>
      <xdr:rowOff>0</xdr:rowOff>
    </xdr:to>
    <xdr:pic>
      <xdr:nvPicPr>
        <xdr:cNvPr id="684041" name="C11_GL7187690_PD4037441_1">
          <a:extLst>
            <a:ext uri="{FF2B5EF4-FFF2-40B4-BE49-F238E27FC236}">
              <a16:creationId xmlns:a16="http://schemas.microsoft.com/office/drawing/2014/main" id="{00000000-0008-0000-0F00-000009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9078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24</xdr:col>
      <xdr:colOff>19050</xdr:colOff>
      <xdr:row>145</xdr:row>
      <xdr:rowOff>0</xdr:rowOff>
    </xdr:to>
    <xdr:pic>
      <xdr:nvPicPr>
        <xdr:cNvPr id="684043" name="C11_GL7187690_UH1430486_0">
          <a:extLst>
            <a:ext uri="{FF2B5EF4-FFF2-40B4-BE49-F238E27FC236}">
              <a16:creationId xmlns:a16="http://schemas.microsoft.com/office/drawing/2014/main" id="{00000000-0008-0000-0F00-00000B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478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24</xdr:col>
      <xdr:colOff>19050</xdr:colOff>
      <xdr:row>145</xdr:row>
      <xdr:rowOff>0</xdr:rowOff>
    </xdr:to>
    <xdr:pic>
      <xdr:nvPicPr>
        <xdr:cNvPr id="684045" name="C11_GL7187690_UH1430486_1">
          <a:extLst>
            <a:ext uri="{FF2B5EF4-FFF2-40B4-BE49-F238E27FC236}">
              <a16:creationId xmlns:a16="http://schemas.microsoft.com/office/drawing/2014/main" id="{00000000-0008-0000-0F00-00000D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754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24</xdr:col>
      <xdr:colOff>19050</xdr:colOff>
      <xdr:row>145</xdr:row>
      <xdr:rowOff>0</xdr:rowOff>
    </xdr:to>
    <xdr:pic>
      <xdr:nvPicPr>
        <xdr:cNvPr id="684047" name="C11_GL7187690_T806693_0">
          <a:extLst>
            <a:ext uri="{FF2B5EF4-FFF2-40B4-BE49-F238E27FC236}">
              <a16:creationId xmlns:a16="http://schemas.microsoft.com/office/drawing/2014/main" id="{00000000-0008-0000-0F00-00000F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307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24</xdr:col>
      <xdr:colOff>19050</xdr:colOff>
      <xdr:row>145</xdr:row>
      <xdr:rowOff>0</xdr:rowOff>
    </xdr:to>
    <xdr:pic>
      <xdr:nvPicPr>
        <xdr:cNvPr id="684049" name="C11_GL7187690_T806693_1">
          <a:extLst>
            <a:ext uri="{FF2B5EF4-FFF2-40B4-BE49-F238E27FC236}">
              <a16:creationId xmlns:a16="http://schemas.microsoft.com/office/drawing/2014/main" id="{00000000-0008-0000-0F00-000011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0583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24</xdr:col>
      <xdr:colOff>19050</xdr:colOff>
      <xdr:row>145</xdr:row>
      <xdr:rowOff>0</xdr:rowOff>
    </xdr:to>
    <xdr:pic>
      <xdr:nvPicPr>
        <xdr:cNvPr id="684051" name="C11_GL7187690_BA1871856_0">
          <a:extLst>
            <a:ext uri="{FF2B5EF4-FFF2-40B4-BE49-F238E27FC236}">
              <a16:creationId xmlns:a16="http://schemas.microsoft.com/office/drawing/2014/main" id="{00000000-0008-0000-0F00-000013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983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24</xdr:col>
      <xdr:colOff>19050</xdr:colOff>
      <xdr:row>145</xdr:row>
      <xdr:rowOff>0</xdr:rowOff>
    </xdr:to>
    <xdr:pic>
      <xdr:nvPicPr>
        <xdr:cNvPr id="684053" name="C11_GL7187690_BA1871856_1">
          <a:extLst>
            <a:ext uri="{FF2B5EF4-FFF2-40B4-BE49-F238E27FC236}">
              <a16:creationId xmlns:a16="http://schemas.microsoft.com/office/drawing/2014/main" id="{00000000-0008-0000-0F00-000015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1259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24</xdr:col>
      <xdr:colOff>19050</xdr:colOff>
      <xdr:row>145</xdr:row>
      <xdr:rowOff>0</xdr:rowOff>
    </xdr:to>
    <xdr:pic>
      <xdr:nvPicPr>
        <xdr:cNvPr id="684055" name="C11_GL7187690_CY3190461_0">
          <a:extLst>
            <a:ext uri="{FF2B5EF4-FFF2-40B4-BE49-F238E27FC236}">
              <a16:creationId xmlns:a16="http://schemas.microsoft.com/office/drawing/2014/main" id="{00000000-0008-0000-0F00-000017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812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24</xdr:col>
      <xdr:colOff>19050</xdr:colOff>
      <xdr:row>145</xdr:row>
      <xdr:rowOff>0</xdr:rowOff>
    </xdr:to>
    <xdr:pic>
      <xdr:nvPicPr>
        <xdr:cNvPr id="684057" name="C11_GL7187690_CY3190461_1">
          <a:extLst>
            <a:ext uri="{FF2B5EF4-FFF2-40B4-BE49-F238E27FC236}">
              <a16:creationId xmlns:a16="http://schemas.microsoft.com/office/drawing/2014/main" id="{00000000-0008-0000-0F00-000019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2088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24</xdr:col>
      <xdr:colOff>19050</xdr:colOff>
      <xdr:row>145</xdr:row>
      <xdr:rowOff>0</xdr:rowOff>
    </xdr:to>
    <xdr:pic>
      <xdr:nvPicPr>
        <xdr:cNvPr id="684059" name="C11_GQ3226072_PD4037441_0">
          <a:extLst>
            <a:ext uri="{FF2B5EF4-FFF2-40B4-BE49-F238E27FC236}">
              <a16:creationId xmlns:a16="http://schemas.microsoft.com/office/drawing/2014/main" id="{00000000-0008-0000-0F00-00001B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793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24</xdr:col>
      <xdr:colOff>19050</xdr:colOff>
      <xdr:row>145</xdr:row>
      <xdr:rowOff>0</xdr:rowOff>
    </xdr:to>
    <xdr:pic>
      <xdr:nvPicPr>
        <xdr:cNvPr id="684061" name="C11_GQ3226072_PD4037441_1">
          <a:extLst>
            <a:ext uri="{FF2B5EF4-FFF2-40B4-BE49-F238E27FC236}">
              <a16:creationId xmlns:a16="http://schemas.microsoft.com/office/drawing/2014/main" id="{00000000-0008-0000-0F00-00001D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3069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24</xdr:col>
      <xdr:colOff>19050</xdr:colOff>
      <xdr:row>145</xdr:row>
      <xdr:rowOff>0</xdr:rowOff>
    </xdr:to>
    <xdr:pic>
      <xdr:nvPicPr>
        <xdr:cNvPr id="684063" name="C11_GQ3226072_UH1430486_0">
          <a:extLst>
            <a:ext uri="{FF2B5EF4-FFF2-40B4-BE49-F238E27FC236}">
              <a16:creationId xmlns:a16="http://schemas.microsoft.com/office/drawing/2014/main" id="{00000000-0008-0000-0F00-00001F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3469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24</xdr:col>
      <xdr:colOff>19050</xdr:colOff>
      <xdr:row>145</xdr:row>
      <xdr:rowOff>0</xdr:rowOff>
    </xdr:to>
    <xdr:pic>
      <xdr:nvPicPr>
        <xdr:cNvPr id="684065" name="C11_GQ3226072_UH1430486_1">
          <a:extLst>
            <a:ext uri="{FF2B5EF4-FFF2-40B4-BE49-F238E27FC236}">
              <a16:creationId xmlns:a16="http://schemas.microsoft.com/office/drawing/2014/main" id="{00000000-0008-0000-0F00-000021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745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24</xdr:col>
      <xdr:colOff>19050</xdr:colOff>
      <xdr:row>145</xdr:row>
      <xdr:rowOff>0</xdr:rowOff>
    </xdr:to>
    <xdr:pic>
      <xdr:nvPicPr>
        <xdr:cNvPr id="684067" name="C11_GQ3226072_T806693_0">
          <a:extLst>
            <a:ext uri="{FF2B5EF4-FFF2-40B4-BE49-F238E27FC236}">
              <a16:creationId xmlns:a16="http://schemas.microsoft.com/office/drawing/2014/main" id="{00000000-0008-0000-0F00-000023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4145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24</xdr:col>
      <xdr:colOff>19050</xdr:colOff>
      <xdr:row>145</xdr:row>
      <xdr:rowOff>0</xdr:rowOff>
    </xdr:to>
    <xdr:pic>
      <xdr:nvPicPr>
        <xdr:cNvPr id="684069" name="C11_GQ3226072_T806693_1">
          <a:extLst>
            <a:ext uri="{FF2B5EF4-FFF2-40B4-BE49-F238E27FC236}">
              <a16:creationId xmlns:a16="http://schemas.microsoft.com/office/drawing/2014/main" id="{00000000-0008-0000-0F00-000025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4422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24</xdr:col>
      <xdr:colOff>19050</xdr:colOff>
      <xdr:row>145</xdr:row>
      <xdr:rowOff>0</xdr:rowOff>
    </xdr:to>
    <xdr:pic>
      <xdr:nvPicPr>
        <xdr:cNvPr id="684071" name="C11_GQ3226072_BA1871856_0">
          <a:extLst>
            <a:ext uri="{FF2B5EF4-FFF2-40B4-BE49-F238E27FC236}">
              <a16:creationId xmlns:a16="http://schemas.microsoft.com/office/drawing/2014/main" id="{00000000-0008-0000-0F00-000027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822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24</xdr:col>
      <xdr:colOff>19050</xdr:colOff>
      <xdr:row>145</xdr:row>
      <xdr:rowOff>0</xdr:rowOff>
    </xdr:to>
    <xdr:pic>
      <xdr:nvPicPr>
        <xdr:cNvPr id="684073" name="C11_GQ3226072_BA1871856_1">
          <a:extLst>
            <a:ext uri="{FF2B5EF4-FFF2-40B4-BE49-F238E27FC236}">
              <a16:creationId xmlns:a16="http://schemas.microsoft.com/office/drawing/2014/main" id="{00000000-0008-0000-0F00-000029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5098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24</xdr:col>
      <xdr:colOff>19050</xdr:colOff>
      <xdr:row>145</xdr:row>
      <xdr:rowOff>0</xdr:rowOff>
    </xdr:to>
    <xdr:pic>
      <xdr:nvPicPr>
        <xdr:cNvPr id="684075" name="C11_GQ3226072_CY3190461_0">
          <a:extLst>
            <a:ext uri="{FF2B5EF4-FFF2-40B4-BE49-F238E27FC236}">
              <a16:creationId xmlns:a16="http://schemas.microsoft.com/office/drawing/2014/main" id="{00000000-0008-0000-0F00-00002B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5498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24</xdr:col>
      <xdr:colOff>19050</xdr:colOff>
      <xdr:row>145</xdr:row>
      <xdr:rowOff>0</xdr:rowOff>
    </xdr:to>
    <xdr:pic>
      <xdr:nvPicPr>
        <xdr:cNvPr id="684077" name="C11_GQ3226072_CY3190461_1">
          <a:extLst>
            <a:ext uri="{FF2B5EF4-FFF2-40B4-BE49-F238E27FC236}">
              <a16:creationId xmlns:a16="http://schemas.microsoft.com/office/drawing/2014/main" id="{00000000-0008-0000-0F00-00002D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774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24</xdr:col>
      <xdr:colOff>19050</xdr:colOff>
      <xdr:row>145</xdr:row>
      <xdr:rowOff>0</xdr:rowOff>
    </xdr:to>
    <xdr:pic>
      <xdr:nvPicPr>
        <xdr:cNvPr id="684079" name="C11_PX6524451_PD4037441_0">
          <a:extLst>
            <a:ext uri="{FF2B5EF4-FFF2-40B4-BE49-F238E27FC236}">
              <a16:creationId xmlns:a16="http://schemas.microsoft.com/office/drawing/2014/main" id="{00000000-0008-0000-0F00-00002F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6327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24</xdr:col>
      <xdr:colOff>19050</xdr:colOff>
      <xdr:row>145</xdr:row>
      <xdr:rowOff>0</xdr:rowOff>
    </xdr:to>
    <xdr:pic>
      <xdr:nvPicPr>
        <xdr:cNvPr id="684081" name="C11_PX6524451_PD4037441_1">
          <a:extLst>
            <a:ext uri="{FF2B5EF4-FFF2-40B4-BE49-F238E27FC236}">
              <a16:creationId xmlns:a16="http://schemas.microsoft.com/office/drawing/2014/main" id="{00000000-0008-0000-0F00-000031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6603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24</xdr:col>
      <xdr:colOff>19050</xdr:colOff>
      <xdr:row>145</xdr:row>
      <xdr:rowOff>0</xdr:rowOff>
    </xdr:to>
    <xdr:pic>
      <xdr:nvPicPr>
        <xdr:cNvPr id="684083" name="C11_PX6524451_UH1430486_0">
          <a:extLst>
            <a:ext uri="{FF2B5EF4-FFF2-40B4-BE49-F238E27FC236}">
              <a16:creationId xmlns:a16="http://schemas.microsoft.com/office/drawing/2014/main" id="{00000000-0008-0000-0F00-000033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7003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24</xdr:col>
      <xdr:colOff>19050</xdr:colOff>
      <xdr:row>145</xdr:row>
      <xdr:rowOff>0</xdr:rowOff>
    </xdr:to>
    <xdr:pic>
      <xdr:nvPicPr>
        <xdr:cNvPr id="684085" name="C11_PX6524451_UH1430486_1">
          <a:extLst>
            <a:ext uri="{FF2B5EF4-FFF2-40B4-BE49-F238E27FC236}">
              <a16:creationId xmlns:a16="http://schemas.microsoft.com/office/drawing/2014/main" id="{00000000-0008-0000-0F00-000035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7279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24</xdr:col>
      <xdr:colOff>19050</xdr:colOff>
      <xdr:row>145</xdr:row>
      <xdr:rowOff>0</xdr:rowOff>
    </xdr:to>
    <xdr:pic>
      <xdr:nvPicPr>
        <xdr:cNvPr id="684087" name="C11_PX6524451_T806693_0">
          <a:extLst>
            <a:ext uri="{FF2B5EF4-FFF2-40B4-BE49-F238E27FC236}">
              <a16:creationId xmlns:a16="http://schemas.microsoft.com/office/drawing/2014/main" id="{00000000-0008-0000-0F00-000037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679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24</xdr:col>
      <xdr:colOff>19050</xdr:colOff>
      <xdr:row>145</xdr:row>
      <xdr:rowOff>0</xdr:rowOff>
    </xdr:to>
    <xdr:pic>
      <xdr:nvPicPr>
        <xdr:cNvPr id="684089" name="C11_PX6524451_T806693_1">
          <a:extLst>
            <a:ext uri="{FF2B5EF4-FFF2-40B4-BE49-F238E27FC236}">
              <a16:creationId xmlns:a16="http://schemas.microsoft.com/office/drawing/2014/main" id="{00000000-0008-0000-0F00-000039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955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24</xdr:col>
      <xdr:colOff>19050</xdr:colOff>
      <xdr:row>145</xdr:row>
      <xdr:rowOff>0</xdr:rowOff>
    </xdr:to>
    <xdr:pic>
      <xdr:nvPicPr>
        <xdr:cNvPr id="684091" name="C11_PX6524451_BA1871856_0">
          <a:extLst>
            <a:ext uri="{FF2B5EF4-FFF2-40B4-BE49-F238E27FC236}">
              <a16:creationId xmlns:a16="http://schemas.microsoft.com/office/drawing/2014/main" id="{00000000-0008-0000-0F00-00003B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8355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24</xdr:col>
      <xdr:colOff>19050</xdr:colOff>
      <xdr:row>145</xdr:row>
      <xdr:rowOff>0</xdr:rowOff>
    </xdr:to>
    <xdr:pic>
      <xdr:nvPicPr>
        <xdr:cNvPr id="684093" name="C11_PX6524451_BA1871856_1">
          <a:extLst>
            <a:ext uri="{FF2B5EF4-FFF2-40B4-BE49-F238E27FC236}">
              <a16:creationId xmlns:a16="http://schemas.microsoft.com/office/drawing/2014/main" id="{00000000-0008-0000-0F00-00003D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632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24</xdr:col>
      <xdr:colOff>19050</xdr:colOff>
      <xdr:row>145</xdr:row>
      <xdr:rowOff>0</xdr:rowOff>
    </xdr:to>
    <xdr:pic>
      <xdr:nvPicPr>
        <xdr:cNvPr id="684095" name="C11_PX6524451_CY3190461_0">
          <a:extLst>
            <a:ext uri="{FF2B5EF4-FFF2-40B4-BE49-F238E27FC236}">
              <a16:creationId xmlns:a16="http://schemas.microsoft.com/office/drawing/2014/main" id="{00000000-0008-0000-0F00-00003F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9032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24</xdr:col>
      <xdr:colOff>19050</xdr:colOff>
      <xdr:row>145</xdr:row>
      <xdr:rowOff>0</xdr:rowOff>
    </xdr:to>
    <xdr:pic>
      <xdr:nvPicPr>
        <xdr:cNvPr id="684097" name="C11_PX6524451_CY3190461_1">
          <a:extLst>
            <a:ext uri="{FF2B5EF4-FFF2-40B4-BE49-F238E27FC236}">
              <a16:creationId xmlns:a16="http://schemas.microsoft.com/office/drawing/2014/main" id="{00000000-0008-0000-0F00-000041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9308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24</xdr:col>
      <xdr:colOff>19050</xdr:colOff>
      <xdr:row>145</xdr:row>
      <xdr:rowOff>0</xdr:rowOff>
    </xdr:to>
    <xdr:pic>
      <xdr:nvPicPr>
        <xdr:cNvPr id="684098" name="Picture 684097">
          <a:extLst>
            <a:ext uri="{FF2B5EF4-FFF2-40B4-BE49-F238E27FC236}">
              <a16:creationId xmlns:a16="http://schemas.microsoft.com/office/drawing/2014/main" id="{00000000-0008-0000-0F00-000042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526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24</xdr:col>
      <xdr:colOff>19050</xdr:colOff>
      <xdr:row>145</xdr:row>
      <xdr:rowOff>0</xdr:rowOff>
    </xdr:to>
    <xdr:pic>
      <xdr:nvPicPr>
        <xdr:cNvPr id="684099" name="Picture 684098">
          <a:extLst>
            <a:ext uri="{FF2B5EF4-FFF2-40B4-BE49-F238E27FC236}">
              <a16:creationId xmlns:a16="http://schemas.microsoft.com/office/drawing/2014/main" id="{00000000-0008-0000-0F00-000043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2517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24</xdr:col>
      <xdr:colOff>19050</xdr:colOff>
      <xdr:row>145</xdr:row>
      <xdr:rowOff>0</xdr:rowOff>
    </xdr:to>
    <xdr:pic>
      <xdr:nvPicPr>
        <xdr:cNvPr id="684100" name="Picture 684099">
          <a:extLst>
            <a:ext uri="{FF2B5EF4-FFF2-40B4-BE49-F238E27FC236}">
              <a16:creationId xmlns:a16="http://schemas.microsoft.com/office/drawing/2014/main" id="{00000000-0008-0000-0F00-000044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6050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24</xdr:col>
      <xdr:colOff>19050</xdr:colOff>
      <xdr:row>253</xdr:row>
      <xdr:rowOff>85725</xdr:rowOff>
    </xdr:to>
    <xdr:pic>
      <xdr:nvPicPr>
        <xdr:cNvPr id="684101" name="Picture 684100">
          <a:extLst>
            <a:ext uri="{FF2B5EF4-FFF2-40B4-BE49-F238E27FC236}">
              <a16:creationId xmlns:a16="http://schemas.microsoft.com/office/drawing/2014/main" id="{00000000-0008-0000-0F00-000045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860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24</xdr:col>
      <xdr:colOff>19050</xdr:colOff>
      <xdr:row>145</xdr:row>
      <xdr:rowOff>0</xdr:rowOff>
    </xdr:to>
    <xdr:pic>
      <xdr:nvPicPr>
        <xdr:cNvPr id="4" name="C11_A689058_PD4037441_0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5249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24</xdr:col>
      <xdr:colOff>19050</xdr:colOff>
      <xdr:row>145</xdr:row>
      <xdr:rowOff>0</xdr:rowOff>
    </xdr:to>
    <xdr:pic>
      <xdr:nvPicPr>
        <xdr:cNvPr id="8" name="C11_A689058_PD4037441_1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5525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24</xdr:col>
      <xdr:colOff>19050</xdr:colOff>
      <xdr:row>145</xdr:row>
      <xdr:rowOff>0</xdr:rowOff>
    </xdr:to>
    <xdr:pic>
      <xdr:nvPicPr>
        <xdr:cNvPr id="12" name="C11_A689058_UH1430486_0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925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24</xdr:col>
      <xdr:colOff>19050</xdr:colOff>
      <xdr:row>145</xdr:row>
      <xdr:rowOff>0</xdr:rowOff>
    </xdr:to>
    <xdr:pic>
      <xdr:nvPicPr>
        <xdr:cNvPr id="16" name="C11_A689058_UH1430486_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6202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24</xdr:col>
      <xdr:colOff>19050</xdr:colOff>
      <xdr:row>145</xdr:row>
      <xdr:rowOff>0</xdr:rowOff>
    </xdr:to>
    <xdr:pic>
      <xdr:nvPicPr>
        <xdr:cNvPr id="20" name="C11_A689058_T806693_0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6602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24</xdr:col>
      <xdr:colOff>19050</xdr:colOff>
      <xdr:row>145</xdr:row>
      <xdr:rowOff>0</xdr:rowOff>
    </xdr:to>
    <xdr:pic>
      <xdr:nvPicPr>
        <xdr:cNvPr id="24" name="C11_A689058_T806693_1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878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24</xdr:col>
      <xdr:colOff>19050</xdr:colOff>
      <xdr:row>145</xdr:row>
      <xdr:rowOff>0</xdr:rowOff>
    </xdr:to>
    <xdr:pic>
      <xdr:nvPicPr>
        <xdr:cNvPr id="28" name="C11_A689058_BA1871856_0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7278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24</xdr:col>
      <xdr:colOff>19050</xdr:colOff>
      <xdr:row>145</xdr:row>
      <xdr:rowOff>0</xdr:rowOff>
    </xdr:to>
    <xdr:pic>
      <xdr:nvPicPr>
        <xdr:cNvPr id="32" name="C11_A689058_BA1871856_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7554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24</xdr:col>
      <xdr:colOff>19050</xdr:colOff>
      <xdr:row>145</xdr:row>
      <xdr:rowOff>0</xdr:rowOff>
    </xdr:to>
    <xdr:pic>
      <xdr:nvPicPr>
        <xdr:cNvPr id="36" name="C11_A689058_CY3190461_0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954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24</xdr:col>
      <xdr:colOff>19050</xdr:colOff>
      <xdr:row>145</xdr:row>
      <xdr:rowOff>0</xdr:rowOff>
    </xdr:to>
    <xdr:pic>
      <xdr:nvPicPr>
        <xdr:cNvPr id="40" name="C11_A689058_CY3190461_1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8230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24</xdr:col>
      <xdr:colOff>19050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584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24</xdr:col>
      <xdr:colOff>19050</xdr:colOff>
      <xdr:row>146</xdr:row>
      <xdr:rowOff>0</xdr:rowOff>
    </xdr:to>
    <xdr:pic>
      <xdr:nvPicPr>
        <xdr:cNvPr id="6" name="C11_A026252_PD4037441_0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1258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24</xdr:col>
      <xdr:colOff>19050</xdr:colOff>
      <xdr:row>147</xdr:row>
      <xdr:rowOff>0</xdr:rowOff>
    </xdr:to>
    <xdr:pic>
      <xdr:nvPicPr>
        <xdr:cNvPr id="14" name="C11_A026252_PD4037441_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534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24</xdr:col>
      <xdr:colOff>19050</xdr:colOff>
      <xdr:row>149</xdr:row>
      <xdr:rowOff>0</xdr:rowOff>
    </xdr:to>
    <xdr:pic>
      <xdr:nvPicPr>
        <xdr:cNvPr id="22" name="C11_A026252_UH1430486_0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934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24</xdr:col>
      <xdr:colOff>19050</xdr:colOff>
      <xdr:row>150</xdr:row>
      <xdr:rowOff>0</xdr:rowOff>
    </xdr:to>
    <xdr:pic>
      <xdr:nvPicPr>
        <xdr:cNvPr id="30" name="C11_A026252_UH1430486_1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211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24</xdr:col>
      <xdr:colOff>19050</xdr:colOff>
      <xdr:row>152</xdr:row>
      <xdr:rowOff>0</xdr:rowOff>
    </xdr:to>
    <xdr:pic>
      <xdr:nvPicPr>
        <xdr:cNvPr id="38" name="C11_A026252_T806693_0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611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24</xdr:col>
      <xdr:colOff>19050</xdr:colOff>
      <xdr:row>153</xdr:row>
      <xdr:rowOff>0</xdr:rowOff>
    </xdr:to>
    <xdr:pic>
      <xdr:nvPicPr>
        <xdr:cNvPr id="46" name="C11_A026252_T806693_1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887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24</xdr:col>
      <xdr:colOff>19050</xdr:colOff>
      <xdr:row>155</xdr:row>
      <xdr:rowOff>0</xdr:rowOff>
    </xdr:to>
    <xdr:pic>
      <xdr:nvPicPr>
        <xdr:cNvPr id="50" name="C11_A026252_BA1871856_0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3287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24</xdr:col>
      <xdr:colOff>19050</xdr:colOff>
      <xdr:row>156</xdr:row>
      <xdr:rowOff>0</xdr:rowOff>
    </xdr:to>
    <xdr:pic>
      <xdr:nvPicPr>
        <xdr:cNvPr id="54" name="C11_A026252_BA1871856_1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563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24</xdr:col>
      <xdr:colOff>19050</xdr:colOff>
      <xdr:row>158</xdr:row>
      <xdr:rowOff>0</xdr:rowOff>
    </xdr:to>
    <xdr:pic>
      <xdr:nvPicPr>
        <xdr:cNvPr id="58" name="C11_A026252_CY3190461_0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963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24</xdr:col>
      <xdr:colOff>19050</xdr:colOff>
      <xdr:row>159</xdr:row>
      <xdr:rowOff>0</xdr:rowOff>
    </xdr:to>
    <xdr:pic>
      <xdr:nvPicPr>
        <xdr:cNvPr id="62" name="C11_A026252_CY3190461_1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4239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24</xdr:col>
      <xdr:colOff>19050</xdr:colOff>
      <xdr:row>145</xdr:row>
      <xdr:rowOff>0</xdr:rowOff>
    </xdr:to>
    <xdr:pic>
      <xdr:nvPicPr>
        <xdr:cNvPr id="684096" name="Picture 684095">
          <a:extLst>
            <a:ext uri="{FF2B5EF4-FFF2-40B4-BE49-F238E27FC236}">
              <a16:creationId xmlns:a16="http://schemas.microsoft.com/office/drawing/2014/main" id="{00000000-0008-0000-0F00-000040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3118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24</xdr:col>
      <xdr:colOff>19050</xdr:colOff>
      <xdr:row>253</xdr:row>
      <xdr:rowOff>85725</xdr:rowOff>
    </xdr:to>
    <xdr:pic>
      <xdr:nvPicPr>
        <xdr:cNvPr id="684103" name="C11_A307075_PD4037441_0">
          <a:extLst>
            <a:ext uri="{FF2B5EF4-FFF2-40B4-BE49-F238E27FC236}">
              <a16:creationId xmlns:a16="http://schemas.microsoft.com/office/drawing/2014/main" id="{00000000-0008-0000-0F00-000047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258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24</xdr:col>
      <xdr:colOff>19050</xdr:colOff>
      <xdr:row>253</xdr:row>
      <xdr:rowOff>85725</xdr:rowOff>
    </xdr:to>
    <xdr:pic>
      <xdr:nvPicPr>
        <xdr:cNvPr id="684105" name="C11_A307075_PD4037441_1">
          <a:extLst>
            <a:ext uri="{FF2B5EF4-FFF2-40B4-BE49-F238E27FC236}">
              <a16:creationId xmlns:a16="http://schemas.microsoft.com/office/drawing/2014/main" id="{00000000-0008-0000-0F00-000049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534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24</xdr:col>
      <xdr:colOff>19050</xdr:colOff>
      <xdr:row>253</xdr:row>
      <xdr:rowOff>85725</xdr:rowOff>
    </xdr:to>
    <xdr:pic>
      <xdr:nvPicPr>
        <xdr:cNvPr id="684107" name="C11_A307075_UH1430486_0">
          <a:extLst>
            <a:ext uri="{FF2B5EF4-FFF2-40B4-BE49-F238E27FC236}">
              <a16:creationId xmlns:a16="http://schemas.microsoft.com/office/drawing/2014/main" id="{00000000-0008-0000-0F00-00004B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934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24</xdr:col>
      <xdr:colOff>19050</xdr:colOff>
      <xdr:row>253</xdr:row>
      <xdr:rowOff>85725</xdr:rowOff>
    </xdr:to>
    <xdr:pic>
      <xdr:nvPicPr>
        <xdr:cNvPr id="684109" name="C11_A307075_UH1430486_1">
          <a:extLst>
            <a:ext uri="{FF2B5EF4-FFF2-40B4-BE49-F238E27FC236}">
              <a16:creationId xmlns:a16="http://schemas.microsoft.com/office/drawing/2014/main" id="{00000000-0008-0000-0F00-00004D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211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24</xdr:col>
      <xdr:colOff>19050</xdr:colOff>
      <xdr:row>253</xdr:row>
      <xdr:rowOff>85725</xdr:rowOff>
    </xdr:to>
    <xdr:pic>
      <xdr:nvPicPr>
        <xdr:cNvPr id="684111" name="C11_A307075_T806693_0">
          <a:extLst>
            <a:ext uri="{FF2B5EF4-FFF2-40B4-BE49-F238E27FC236}">
              <a16:creationId xmlns:a16="http://schemas.microsoft.com/office/drawing/2014/main" id="{00000000-0008-0000-0F00-00004F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611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24</xdr:col>
      <xdr:colOff>19050</xdr:colOff>
      <xdr:row>253</xdr:row>
      <xdr:rowOff>85725</xdr:rowOff>
    </xdr:to>
    <xdr:pic>
      <xdr:nvPicPr>
        <xdr:cNvPr id="684113" name="C11_A307075_T806693_1">
          <a:extLst>
            <a:ext uri="{FF2B5EF4-FFF2-40B4-BE49-F238E27FC236}">
              <a16:creationId xmlns:a16="http://schemas.microsoft.com/office/drawing/2014/main" id="{00000000-0008-0000-0F00-000051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887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24</xdr:col>
      <xdr:colOff>19050</xdr:colOff>
      <xdr:row>253</xdr:row>
      <xdr:rowOff>85725</xdr:rowOff>
    </xdr:to>
    <xdr:pic>
      <xdr:nvPicPr>
        <xdr:cNvPr id="684115" name="C11_A307075_BA1871856_0">
          <a:extLst>
            <a:ext uri="{FF2B5EF4-FFF2-40B4-BE49-F238E27FC236}">
              <a16:creationId xmlns:a16="http://schemas.microsoft.com/office/drawing/2014/main" id="{00000000-0008-0000-0F00-000053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3287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24</xdr:col>
      <xdr:colOff>19050</xdr:colOff>
      <xdr:row>253</xdr:row>
      <xdr:rowOff>85725</xdr:rowOff>
    </xdr:to>
    <xdr:pic>
      <xdr:nvPicPr>
        <xdr:cNvPr id="684117" name="C11_A307075_BA1871856_1">
          <a:extLst>
            <a:ext uri="{FF2B5EF4-FFF2-40B4-BE49-F238E27FC236}">
              <a16:creationId xmlns:a16="http://schemas.microsoft.com/office/drawing/2014/main" id="{00000000-0008-0000-0F00-000055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563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24</xdr:col>
      <xdr:colOff>19050</xdr:colOff>
      <xdr:row>253</xdr:row>
      <xdr:rowOff>85725</xdr:rowOff>
    </xdr:to>
    <xdr:pic>
      <xdr:nvPicPr>
        <xdr:cNvPr id="684119" name="C11_A307075_CY3190461_0">
          <a:extLst>
            <a:ext uri="{FF2B5EF4-FFF2-40B4-BE49-F238E27FC236}">
              <a16:creationId xmlns:a16="http://schemas.microsoft.com/office/drawing/2014/main" id="{00000000-0008-0000-0F00-000057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963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24</xdr:col>
      <xdr:colOff>19050</xdr:colOff>
      <xdr:row>253</xdr:row>
      <xdr:rowOff>85725</xdr:rowOff>
    </xdr:to>
    <xdr:pic>
      <xdr:nvPicPr>
        <xdr:cNvPr id="684121" name="C11_A307075_CY3190461_1">
          <a:extLst>
            <a:ext uri="{FF2B5EF4-FFF2-40B4-BE49-F238E27FC236}">
              <a16:creationId xmlns:a16="http://schemas.microsoft.com/office/drawing/2014/main" id="{00000000-0008-0000-0F00-000059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239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24</xdr:col>
      <xdr:colOff>19050</xdr:colOff>
      <xdr:row>253</xdr:row>
      <xdr:rowOff>85725</xdr:rowOff>
    </xdr:to>
    <xdr:pic>
      <xdr:nvPicPr>
        <xdr:cNvPr id="684122" name="Picture 684121">
          <a:extLst>
            <a:ext uri="{FF2B5EF4-FFF2-40B4-BE49-F238E27FC236}">
              <a16:creationId xmlns:a16="http://schemas.microsoft.com/office/drawing/2014/main" id="{00000000-0008-0000-0F00-00005A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6652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24</xdr:col>
      <xdr:colOff>19050</xdr:colOff>
      <xdr:row>253</xdr:row>
      <xdr:rowOff>85725</xdr:rowOff>
    </xdr:to>
    <xdr:pic>
      <xdr:nvPicPr>
        <xdr:cNvPr id="684124" name="C11_A331093_PD4037441_0">
          <a:extLst>
            <a:ext uri="{FF2B5EF4-FFF2-40B4-BE49-F238E27FC236}">
              <a16:creationId xmlns:a16="http://schemas.microsoft.com/office/drawing/2014/main" id="{00000000-0008-0000-0F00-00005C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792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24</xdr:col>
      <xdr:colOff>19050</xdr:colOff>
      <xdr:row>253</xdr:row>
      <xdr:rowOff>85725</xdr:rowOff>
    </xdr:to>
    <xdr:pic>
      <xdr:nvPicPr>
        <xdr:cNvPr id="684126" name="C11_A331093_PD4037441_1">
          <a:extLst>
            <a:ext uri="{FF2B5EF4-FFF2-40B4-BE49-F238E27FC236}">
              <a16:creationId xmlns:a16="http://schemas.microsoft.com/office/drawing/2014/main" id="{00000000-0008-0000-0F00-00005E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5068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24</xdr:col>
      <xdr:colOff>19050</xdr:colOff>
      <xdr:row>253</xdr:row>
      <xdr:rowOff>85725</xdr:rowOff>
    </xdr:to>
    <xdr:pic>
      <xdr:nvPicPr>
        <xdr:cNvPr id="684128" name="C11_A331093_UH1430486_0">
          <a:extLst>
            <a:ext uri="{FF2B5EF4-FFF2-40B4-BE49-F238E27FC236}">
              <a16:creationId xmlns:a16="http://schemas.microsoft.com/office/drawing/2014/main" id="{00000000-0008-0000-0F00-000060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468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24</xdr:col>
      <xdr:colOff>19050</xdr:colOff>
      <xdr:row>253</xdr:row>
      <xdr:rowOff>85725</xdr:rowOff>
    </xdr:to>
    <xdr:pic>
      <xdr:nvPicPr>
        <xdr:cNvPr id="684130" name="C11_A331093_UH1430486_1">
          <a:extLst>
            <a:ext uri="{FF2B5EF4-FFF2-40B4-BE49-F238E27FC236}">
              <a16:creationId xmlns:a16="http://schemas.microsoft.com/office/drawing/2014/main" id="{00000000-0008-0000-0F00-000062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744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24</xdr:col>
      <xdr:colOff>19050</xdr:colOff>
      <xdr:row>253</xdr:row>
      <xdr:rowOff>85725</xdr:rowOff>
    </xdr:to>
    <xdr:pic>
      <xdr:nvPicPr>
        <xdr:cNvPr id="684132" name="C11_A331093_T806693_0">
          <a:extLst>
            <a:ext uri="{FF2B5EF4-FFF2-40B4-BE49-F238E27FC236}">
              <a16:creationId xmlns:a16="http://schemas.microsoft.com/office/drawing/2014/main" id="{00000000-0008-0000-0F00-000064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144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24</xdr:col>
      <xdr:colOff>19050</xdr:colOff>
      <xdr:row>253</xdr:row>
      <xdr:rowOff>85725</xdr:rowOff>
    </xdr:to>
    <xdr:pic>
      <xdr:nvPicPr>
        <xdr:cNvPr id="684134" name="C11_A331093_T806693_1">
          <a:extLst>
            <a:ext uri="{FF2B5EF4-FFF2-40B4-BE49-F238E27FC236}">
              <a16:creationId xmlns:a16="http://schemas.microsoft.com/office/drawing/2014/main" id="{00000000-0008-0000-0F00-000066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16421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24</xdr:col>
      <xdr:colOff>19050</xdr:colOff>
      <xdr:row>253</xdr:row>
      <xdr:rowOff>85725</xdr:rowOff>
    </xdr:to>
    <xdr:pic>
      <xdr:nvPicPr>
        <xdr:cNvPr id="684136" name="C11_A331093_BA1871856_0">
          <a:extLst>
            <a:ext uri="{FF2B5EF4-FFF2-40B4-BE49-F238E27FC236}">
              <a16:creationId xmlns:a16="http://schemas.microsoft.com/office/drawing/2014/main" id="{00000000-0008-0000-0F00-000068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821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24</xdr:col>
      <xdr:colOff>19050</xdr:colOff>
      <xdr:row>253</xdr:row>
      <xdr:rowOff>85725</xdr:rowOff>
    </xdr:to>
    <xdr:pic>
      <xdr:nvPicPr>
        <xdr:cNvPr id="684138" name="C11_A331093_BA1871856_1">
          <a:extLst>
            <a:ext uri="{FF2B5EF4-FFF2-40B4-BE49-F238E27FC236}">
              <a16:creationId xmlns:a16="http://schemas.microsoft.com/office/drawing/2014/main" id="{00000000-0008-0000-0F00-00006A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7097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24</xdr:col>
      <xdr:colOff>19050</xdr:colOff>
      <xdr:row>253</xdr:row>
      <xdr:rowOff>85725</xdr:rowOff>
    </xdr:to>
    <xdr:pic>
      <xdr:nvPicPr>
        <xdr:cNvPr id="684140" name="C11_A331093_CY3190461_0">
          <a:extLst>
            <a:ext uri="{FF2B5EF4-FFF2-40B4-BE49-F238E27FC236}">
              <a16:creationId xmlns:a16="http://schemas.microsoft.com/office/drawing/2014/main" id="{00000000-0008-0000-0F00-00006C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497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24</xdr:col>
      <xdr:colOff>19050</xdr:colOff>
      <xdr:row>253</xdr:row>
      <xdr:rowOff>85725</xdr:rowOff>
    </xdr:to>
    <xdr:pic>
      <xdr:nvPicPr>
        <xdr:cNvPr id="684142" name="C11_A331093_CY3190461_1">
          <a:extLst>
            <a:ext uri="{FF2B5EF4-FFF2-40B4-BE49-F238E27FC236}">
              <a16:creationId xmlns:a16="http://schemas.microsoft.com/office/drawing/2014/main" id="{00000000-0008-0000-0F00-00006E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773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24</xdr:col>
      <xdr:colOff>19050</xdr:colOff>
      <xdr:row>253</xdr:row>
      <xdr:rowOff>85725</xdr:rowOff>
    </xdr:to>
    <xdr:pic>
      <xdr:nvPicPr>
        <xdr:cNvPr id="684143" name="Picture 684142">
          <a:extLst>
            <a:ext uri="{FF2B5EF4-FFF2-40B4-BE49-F238E27FC236}">
              <a16:creationId xmlns:a16="http://schemas.microsoft.com/office/drawing/2014/main" id="{00000000-0008-0000-0F00-00006F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0185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24</xdr:col>
      <xdr:colOff>19050</xdr:colOff>
      <xdr:row>253</xdr:row>
      <xdr:rowOff>85725</xdr:rowOff>
    </xdr:to>
    <xdr:pic>
      <xdr:nvPicPr>
        <xdr:cNvPr id="10" name="C11_A874283_PD4037441_0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792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24</xdr:col>
      <xdr:colOff>19050</xdr:colOff>
      <xdr:row>253</xdr:row>
      <xdr:rowOff>85725</xdr:rowOff>
    </xdr:to>
    <xdr:pic>
      <xdr:nvPicPr>
        <xdr:cNvPr id="26" name="C11_A874283_PD4037441_1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5068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24</xdr:col>
      <xdr:colOff>19050</xdr:colOff>
      <xdr:row>253</xdr:row>
      <xdr:rowOff>85725</xdr:rowOff>
    </xdr:to>
    <xdr:pic>
      <xdr:nvPicPr>
        <xdr:cNvPr id="44" name="C11_A874283_UH1430486_0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468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24</xdr:col>
      <xdr:colOff>19050</xdr:colOff>
      <xdr:row>253</xdr:row>
      <xdr:rowOff>85725</xdr:rowOff>
    </xdr:to>
    <xdr:pic>
      <xdr:nvPicPr>
        <xdr:cNvPr id="52" name="C11_A874283_UH1430486_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744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24</xdr:col>
      <xdr:colOff>19050</xdr:colOff>
      <xdr:row>253</xdr:row>
      <xdr:rowOff>85725</xdr:rowOff>
    </xdr:to>
    <xdr:pic>
      <xdr:nvPicPr>
        <xdr:cNvPr id="60" name="C11_A874283_T806693_0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144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24</xdr:col>
      <xdr:colOff>19050</xdr:colOff>
      <xdr:row>253</xdr:row>
      <xdr:rowOff>85725</xdr:rowOff>
    </xdr:to>
    <xdr:pic>
      <xdr:nvPicPr>
        <xdr:cNvPr id="684104" name="C11_A874283_T806693_1">
          <a:extLst>
            <a:ext uri="{FF2B5EF4-FFF2-40B4-BE49-F238E27FC236}">
              <a16:creationId xmlns:a16="http://schemas.microsoft.com/office/drawing/2014/main" id="{00000000-0008-0000-0F00-000048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421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24</xdr:col>
      <xdr:colOff>19050</xdr:colOff>
      <xdr:row>253</xdr:row>
      <xdr:rowOff>85725</xdr:rowOff>
    </xdr:to>
    <xdr:pic>
      <xdr:nvPicPr>
        <xdr:cNvPr id="684108" name="C11_A874283_BA1871856_0">
          <a:extLst>
            <a:ext uri="{FF2B5EF4-FFF2-40B4-BE49-F238E27FC236}">
              <a16:creationId xmlns:a16="http://schemas.microsoft.com/office/drawing/2014/main" id="{00000000-0008-0000-0F00-00004C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821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24</xdr:col>
      <xdr:colOff>19050</xdr:colOff>
      <xdr:row>253</xdr:row>
      <xdr:rowOff>85725</xdr:rowOff>
    </xdr:to>
    <xdr:pic>
      <xdr:nvPicPr>
        <xdr:cNvPr id="684112" name="C11_A874283_BA1871856_1">
          <a:extLst>
            <a:ext uri="{FF2B5EF4-FFF2-40B4-BE49-F238E27FC236}">
              <a16:creationId xmlns:a16="http://schemas.microsoft.com/office/drawing/2014/main" id="{00000000-0008-0000-0F00-000050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7097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24</xdr:col>
      <xdr:colOff>19050</xdr:colOff>
      <xdr:row>253</xdr:row>
      <xdr:rowOff>85725</xdr:rowOff>
    </xdr:to>
    <xdr:pic>
      <xdr:nvPicPr>
        <xdr:cNvPr id="684116" name="C11_A874283_CY3190461_0">
          <a:extLst>
            <a:ext uri="{FF2B5EF4-FFF2-40B4-BE49-F238E27FC236}">
              <a16:creationId xmlns:a16="http://schemas.microsoft.com/office/drawing/2014/main" id="{00000000-0008-0000-0F00-000054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497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24</xdr:col>
      <xdr:colOff>19050</xdr:colOff>
      <xdr:row>253</xdr:row>
      <xdr:rowOff>85725</xdr:rowOff>
    </xdr:to>
    <xdr:pic>
      <xdr:nvPicPr>
        <xdr:cNvPr id="684120" name="C11_A874283_CY3190461_1">
          <a:extLst>
            <a:ext uri="{FF2B5EF4-FFF2-40B4-BE49-F238E27FC236}">
              <a16:creationId xmlns:a16="http://schemas.microsoft.com/office/drawing/2014/main" id="{00000000-0008-0000-0F00-000058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773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24</xdr:col>
      <xdr:colOff>19050</xdr:colOff>
      <xdr:row>253</xdr:row>
      <xdr:rowOff>85725</xdr:rowOff>
    </xdr:to>
    <xdr:pic>
      <xdr:nvPicPr>
        <xdr:cNvPr id="684123" name="Picture 684122">
          <a:extLst>
            <a:ext uri="{FF2B5EF4-FFF2-40B4-BE49-F238E27FC236}">
              <a16:creationId xmlns:a16="http://schemas.microsoft.com/office/drawing/2014/main" id="{00000000-0008-0000-0F00-00005B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3719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24</xdr:col>
      <xdr:colOff>19050</xdr:colOff>
      <xdr:row>253</xdr:row>
      <xdr:rowOff>85725</xdr:rowOff>
    </xdr:to>
    <xdr:pic>
      <xdr:nvPicPr>
        <xdr:cNvPr id="18" name="C11_A358295_PD4037441_0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3519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24</xdr:col>
      <xdr:colOff>19050</xdr:colOff>
      <xdr:row>253</xdr:row>
      <xdr:rowOff>85725</xdr:rowOff>
    </xdr:to>
    <xdr:pic>
      <xdr:nvPicPr>
        <xdr:cNvPr id="48" name="C11_A358295_PD4037441_1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795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24</xdr:col>
      <xdr:colOff>19050</xdr:colOff>
      <xdr:row>253</xdr:row>
      <xdr:rowOff>85725</xdr:rowOff>
    </xdr:to>
    <xdr:pic>
      <xdr:nvPicPr>
        <xdr:cNvPr id="684102" name="C11_A358295_UH1430486_0">
          <a:extLst>
            <a:ext uri="{FF2B5EF4-FFF2-40B4-BE49-F238E27FC236}">
              <a16:creationId xmlns:a16="http://schemas.microsoft.com/office/drawing/2014/main" id="{00000000-0008-0000-0F00-000046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4196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24</xdr:col>
      <xdr:colOff>19050</xdr:colOff>
      <xdr:row>253</xdr:row>
      <xdr:rowOff>85725</xdr:rowOff>
    </xdr:to>
    <xdr:pic>
      <xdr:nvPicPr>
        <xdr:cNvPr id="684110" name="C11_A358295_UH1430486_1">
          <a:extLst>
            <a:ext uri="{FF2B5EF4-FFF2-40B4-BE49-F238E27FC236}">
              <a16:creationId xmlns:a16="http://schemas.microsoft.com/office/drawing/2014/main" id="{00000000-0008-0000-0F00-00004E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44472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24</xdr:col>
      <xdr:colOff>19050</xdr:colOff>
      <xdr:row>253</xdr:row>
      <xdr:rowOff>85725</xdr:rowOff>
    </xdr:to>
    <xdr:pic>
      <xdr:nvPicPr>
        <xdr:cNvPr id="684118" name="C11_A358295_T806693_0">
          <a:extLst>
            <a:ext uri="{FF2B5EF4-FFF2-40B4-BE49-F238E27FC236}">
              <a16:creationId xmlns:a16="http://schemas.microsoft.com/office/drawing/2014/main" id="{00000000-0008-0000-0F00-000056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4872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24</xdr:col>
      <xdr:colOff>19050</xdr:colOff>
      <xdr:row>253</xdr:row>
      <xdr:rowOff>85725</xdr:rowOff>
    </xdr:to>
    <xdr:pic>
      <xdr:nvPicPr>
        <xdr:cNvPr id="684127" name="C11_A358295_T806693_1">
          <a:extLst>
            <a:ext uri="{FF2B5EF4-FFF2-40B4-BE49-F238E27FC236}">
              <a16:creationId xmlns:a16="http://schemas.microsoft.com/office/drawing/2014/main" id="{00000000-0008-0000-0F00-00005F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45148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24</xdr:col>
      <xdr:colOff>19050</xdr:colOff>
      <xdr:row>253</xdr:row>
      <xdr:rowOff>85725</xdr:rowOff>
    </xdr:to>
    <xdr:pic>
      <xdr:nvPicPr>
        <xdr:cNvPr id="684131" name="C11_A358295_BA1871856_0">
          <a:extLst>
            <a:ext uri="{FF2B5EF4-FFF2-40B4-BE49-F238E27FC236}">
              <a16:creationId xmlns:a16="http://schemas.microsoft.com/office/drawing/2014/main" id="{00000000-0008-0000-0F00-000063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5548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24</xdr:col>
      <xdr:colOff>19050</xdr:colOff>
      <xdr:row>253</xdr:row>
      <xdr:rowOff>85725</xdr:rowOff>
    </xdr:to>
    <xdr:pic>
      <xdr:nvPicPr>
        <xdr:cNvPr id="684135" name="C11_A358295_BA1871856_1">
          <a:extLst>
            <a:ext uri="{FF2B5EF4-FFF2-40B4-BE49-F238E27FC236}">
              <a16:creationId xmlns:a16="http://schemas.microsoft.com/office/drawing/2014/main" id="{00000000-0008-0000-0F00-000067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45824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24</xdr:col>
      <xdr:colOff>19050</xdr:colOff>
      <xdr:row>253</xdr:row>
      <xdr:rowOff>85725</xdr:rowOff>
    </xdr:to>
    <xdr:pic>
      <xdr:nvPicPr>
        <xdr:cNvPr id="684139" name="C11_A358295_CY3190461_0">
          <a:extLst>
            <a:ext uri="{FF2B5EF4-FFF2-40B4-BE49-F238E27FC236}">
              <a16:creationId xmlns:a16="http://schemas.microsoft.com/office/drawing/2014/main" id="{00000000-0008-0000-0F00-00006B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6224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24</xdr:col>
      <xdr:colOff>19050</xdr:colOff>
      <xdr:row>253</xdr:row>
      <xdr:rowOff>85725</xdr:rowOff>
    </xdr:to>
    <xdr:pic>
      <xdr:nvPicPr>
        <xdr:cNvPr id="684144" name="C11_A358295_CY3190461_1">
          <a:extLst>
            <a:ext uri="{FF2B5EF4-FFF2-40B4-BE49-F238E27FC236}">
              <a16:creationId xmlns:a16="http://schemas.microsoft.com/office/drawing/2014/main" id="{00000000-0008-0000-0F00-000070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46501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24</xdr:col>
      <xdr:colOff>19050</xdr:colOff>
      <xdr:row>253</xdr:row>
      <xdr:rowOff>85725</xdr:rowOff>
    </xdr:to>
    <xdr:pic>
      <xdr:nvPicPr>
        <xdr:cNvPr id="684145" name="Picture 684144">
          <a:extLst>
            <a:ext uri="{FF2B5EF4-FFF2-40B4-BE49-F238E27FC236}">
              <a16:creationId xmlns:a16="http://schemas.microsoft.com/office/drawing/2014/main" id="{00000000-0008-0000-0F00-000071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7253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24</xdr:col>
      <xdr:colOff>19050</xdr:colOff>
      <xdr:row>253</xdr:row>
      <xdr:rowOff>85725</xdr:rowOff>
    </xdr:to>
    <xdr:pic>
      <xdr:nvPicPr>
        <xdr:cNvPr id="684147" name="C11_XC2589223_PD4037441_0">
          <a:extLst>
            <a:ext uri="{FF2B5EF4-FFF2-40B4-BE49-F238E27FC236}">
              <a16:creationId xmlns:a16="http://schemas.microsoft.com/office/drawing/2014/main" id="{00000000-0008-0000-0F00-000073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4792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24</xdr:col>
      <xdr:colOff>19050</xdr:colOff>
      <xdr:row>253</xdr:row>
      <xdr:rowOff>85725</xdr:rowOff>
    </xdr:to>
    <xdr:pic>
      <xdr:nvPicPr>
        <xdr:cNvPr id="684149" name="C11_XC2589223_PD4037441_1">
          <a:extLst>
            <a:ext uri="{FF2B5EF4-FFF2-40B4-BE49-F238E27FC236}">
              <a16:creationId xmlns:a16="http://schemas.microsoft.com/office/drawing/2014/main" id="{00000000-0008-0000-0F00-000075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5068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24</xdr:col>
      <xdr:colOff>19050</xdr:colOff>
      <xdr:row>253</xdr:row>
      <xdr:rowOff>85725</xdr:rowOff>
    </xdr:to>
    <xdr:pic>
      <xdr:nvPicPr>
        <xdr:cNvPr id="684151" name="C11_XC2589223_UH1430486_0">
          <a:extLst>
            <a:ext uri="{FF2B5EF4-FFF2-40B4-BE49-F238E27FC236}">
              <a16:creationId xmlns:a16="http://schemas.microsoft.com/office/drawing/2014/main" id="{00000000-0008-0000-0F00-000077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5468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24</xdr:col>
      <xdr:colOff>19050</xdr:colOff>
      <xdr:row>253</xdr:row>
      <xdr:rowOff>85725</xdr:rowOff>
    </xdr:to>
    <xdr:pic>
      <xdr:nvPicPr>
        <xdr:cNvPr id="684153" name="C11_XC2589223_UH1430486_1">
          <a:extLst>
            <a:ext uri="{FF2B5EF4-FFF2-40B4-BE49-F238E27FC236}">
              <a16:creationId xmlns:a16="http://schemas.microsoft.com/office/drawing/2014/main" id="{00000000-0008-0000-0F00-000079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5744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24</xdr:col>
      <xdr:colOff>19050</xdr:colOff>
      <xdr:row>253</xdr:row>
      <xdr:rowOff>85725</xdr:rowOff>
    </xdr:to>
    <xdr:pic>
      <xdr:nvPicPr>
        <xdr:cNvPr id="684155" name="C11_XC2589223_T806693_0">
          <a:extLst>
            <a:ext uri="{FF2B5EF4-FFF2-40B4-BE49-F238E27FC236}">
              <a16:creationId xmlns:a16="http://schemas.microsoft.com/office/drawing/2014/main" id="{00000000-0008-0000-0F00-00007B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6144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24</xdr:col>
      <xdr:colOff>19050</xdr:colOff>
      <xdr:row>253</xdr:row>
      <xdr:rowOff>85725</xdr:rowOff>
    </xdr:to>
    <xdr:pic>
      <xdr:nvPicPr>
        <xdr:cNvPr id="684157" name="C11_XC2589223_T806693_1">
          <a:extLst>
            <a:ext uri="{FF2B5EF4-FFF2-40B4-BE49-F238E27FC236}">
              <a16:creationId xmlns:a16="http://schemas.microsoft.com/office/drawing/2014/main" id="{00000000-0008-0000-0F00-00007D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6421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24</xdr:col>
      <xdr:colOff>19050</xdr:colOff>
      <xdr:row>253</xdr:row>
      <xdr:rowOff>85725</xdr:rowOff>
    </xdr:to>
    <xdr:pic>
      <xdr:nvPicPr>
        <xdr:cNvPr id="684159" name="C11_XC2589223_BA1871856_0">
          <a:extLst>
            <a:ext uri="{FF2B5EF4-FFF2-40B4-BE49-F238E27FC236}">
              <a16:creationId xmlns:a16="http://schemas.microsoft.com/office/drawing/2014/main" id="{00000000-0008-0000-0F00-00007F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6821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24</xdr:col>
      <xdr:colOff>19050</xdr:colOff>
      <xdr:row>253</xdr:row>
      <xdr:rowOff>85725</xdr:rowOff>
    </xdr:to>
    <xdr:pic>
      <xdr:nvPicPr>
        <xdr:cNvPr id="684042" name="C11_XC2589223_BA1871856_1">
          <a:extLst>
            <a:ext uri="{FF2B5EF4-FFF2-40B4-BE49-F238E27FC236}">
              <a16:creationId xmlns:a16="http://schemas.microsoft.com/office/drawing/2014/main" id="{00000000-0008-0000-0F00-00000A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7097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24</xdr:col>
      <xdr:colOff>19050</xdr:colOff>
      <xdr:row>253</xdr:row>
      <xdr:rowOff>85725</xdr:rowOff>
    </xdr:to>
    <xdr:pic>
      <xdr:nvPicPr>
        <xdr:cNvPr id="684046" name="C11_XC2589223_CY3190461_0">
          <a:extLst>
            <a:ext uri="{FF2B5EF4-FFF2-40B4-BE49-F238E27FC236}">
              <a16:creationId xmlns:a16="http://schemas.microsoft.com/office/drawing/2014/main" id="{00000000-0008-0000-0F00-00000E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7497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24</xdr:col>
      <xdr:colOff>19050</xdr:colOff>
      <xdr:row>253</xdr:row>
      <xdr:rowOff>85725</xdr:rowOff>
    </xdr:to>
    <xdr:pic>
      <xdr:nvPicPr>
        <xdr:cNvPr id="684050" name="C11_XC2589223_CY3190461_1">
          <a:extLst>
            <a:ext uri="{FF2B5EF4-FFF2-40B4-BE49-F238E27FC236}">
              <a16:creationId xmlns:a16="http://schemas.microsoft.com/office/drawing/2014/main" id="{00000000-0008-0000-0F00-000012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7773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24</xdr:col>
      <xdr:colOff>19050</xdr:colOff>
      <xdr:row>253</xdr:row>
      <xdr:rowOff>85725</xdr:rowOff>
    </xdr:to>
    <xdr:pic>
      <xdr:nvPicPr>
        <xdr:cNvPr id="684052" name="Picture 684051">
          <a:extLst>
            <a:ext uri="{FF2B5EF4-FFF2-40B4-BE49-F238E27FC236}">
              <a16:creationId xmlns:a16="http://schemas.microsoft.com/office/drawing/2014/main" id="{00000000-0008-0000-0F00-000014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787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24</xdr:col>
      <xdr:colOff>0</xdr:colOff>
      <xdr:row>253</xdr:row>
      <xdr:rowOff>85725</xdr:rowOff>
    </xdr:to>
    <xdr:pic>
      <xdr:nvPicPr>
        <xdr:cNvPr id="34" name="C11_GL9570922_PD4037441_0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52495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24</xdr:col>
      <xdr:colOff>0</xdr:colOff>
      <xdr:row>253</xdr:row>
      <xdr:rowOff>85725</xdr:rowOff>
    </xdr:to>
    <xdr:pic>
      <xdr:nvPicPr>
        <xdr:cNvPr id="684106" name="C11_GL9570922_PD4037441_1">
          <a:extLst>
            <a:ext uri="{FF2B5EF4-FFF2-40B4-BE49-F238E27FC236}">
              <a16:creationId xmlns:a16="http://schemas.microsoft.com/office/drawing/2014/main" id="{00000000-0008-0000-0F00-00004A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55257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24</xdr:col>
      <xdr:colOff>0</xdr:colOff>
      <xdr:row>253</xdr:row>
      <xdr:rowOff>85725</xdr:rowOff>
    </xdr:to>
    <xdr:pic>
      <xdr:nvPicPr>
        <xdr:cNvPr id="684125" name="C11_GL9570922_UH1430486_0">
          <a:extLst>
            <a:ext uri="{FF2B5EF4-FFF2-40B4-BE49-F238E27FC236}">
              <a16:creationId xmlns:a16="http://schemas.microsoft.com/office/drawing/2014/main" id="{00000000-0008-0000-0F00-00005D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59258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24</xdr:col>
      <xdr:colOff>0</xdr:colOff>
      <xdr:row>253</xdr:row>
      <xdr:rowOff>85725</xdr:rowOff>
    </xdr:to>
    <xdr:pic>
      <xdr:nvPicPr>
        <xdr:cNvPr id="684133" name="C11_GL9570922_UH1430486_1">
          <a:extLst>
            <a:ext uri="{FF2B5EF4-FFF2-40B4-BE49-F238E27FC236}">
              <a16:creationId xmlns:a16="http://schemas.microsoft.com/office/drawing/2014/main" id="{00000000-0008-0000-0F00-000065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62020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24</xdr:col>
      <xdr:colOff>0</xdr:colOff>
      <xdr:row>253</xdr:row>
      <xdr:rowOff>85725</xdr:rowOff>
    </xdr:to>
    <xdr:pic>
      <xdr:nvPicPr>
        <xdr:cNvPr id="684141" name="C11_GL9570922_T806693_0">
          <a:extLst>
            <a:ext uri="{FF2B5EF4-FFF2-40B4-BE49-F238E27FC236}">
              <a16:creationId xmlns:a16="http://schemas.microsoft.com/office/drawing/2014/main" id="{00000000-0008-0000-0F00-00006D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66020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24</xdr:col>
      <xdr:colOff>0</xdr:colOff>
      <xdr:row>253</xdr:row>
      <xdr:rowOff>85725</xdr:rowOff>
    </xdr:to>
    <xdr:pic>
      <xdr:nvPicPr>
        <xdr:cNvPr id="684148" name="C11_GL9570922_T806693_1">
          <a:extLst>
            <a:ext uri="{FF2B5EF4-FFF2-40B4-BE49-F238E27FC236}">
              <a16:creationId xmlns:a16="http://schemas.microsoft.com/office/drawing/2014/main" id="{00000000-0008-0000-0F00-000074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68783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24</xdr:col>
      <xdr:colOff>0</xdr:colOff>
      <xdr:row>253</xdr:row>
      <xdr:rowOff>85725</xdr:rowOff>
    </xdr:to>
    <xdr:pic>
      <xdr:nvPicPr>
        <xdr:cNvPr id="684152" name="C11_GL9570922_BA1871856_0">
          <a:extLst>
            <a:ext uri="{FF2B5EF4-FFF2-40B4-BE49-F238E27FC236}">
              <a16:creationId xmlns:a16="http://schemas.microsoft.com/office/drawing/2014/main" id="{00000000-0008-0000-0F00-000078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72783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24</xdr:col>
      <xdr:colOff>0</xdr:colOff>
      <xdr:row>253</xdr:row>
      <xdr:rowOff>85725</xdr:rowOff>
    </xdr:to>
    <xdr:pic>
      <xdr:nvPicPr>
        <xdr:cNvPr id="684156" name="C11_GL9570922_BA1871856_1">
          <a:extLst>
            <a:ext uri="{FF2B5EF4-FFF2-40B4-BE49-F238E27FC236}">
              <a16:creationId xmlns:a16="http://schemas.microsoft.com/office/drawing/2014/main" id="{00000000-0008-0000-0F00-00007C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75545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24</xdr:col>
      <xdr:colOff>0</xdr:colOff>
      <xdr:row>253</xdr:row>
      <xdr:rowOff>85725</xdr:rowOff>
    </xdr:to>
    <xdr:pic>
      <xdr:nvPicPr>
        <xdr:cNvPr id="684032" name="C11_GL9570922_CY3190461_0">
          <a:extLst>
            <a:ext uri="{FF2B5EF4-FFF2-40B4-BE49-F238E27FC236}">
              <a16:creationId xmlns:a16="http://schemas.microsoft.com/office/drawing/2014/main" id="{00000000-0008-0000-0F00-000000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79546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24</xdr:col>
      <xdr:colOff>0</xdr:colOff>
      <xdr:row>253</xdr:row>
      <xdr:rowOff>85725</xdr:rowOff>
    </xdr:to>
    <xdr:pic>
      <xdr:nvPicPr>
        <xdr:cNvPr id="684048" name="C11_GL9570922_CY3190461_1">
          <a:extLst>
            <a:ext uri="{FF2B5EF4-FFF2-40B4-BE49-F238E27FC236}">
              <a16:creationId xmlns:a16="http://schemas.microsoft.com/office/drawing/2014/main" id="{00000000-0008-0000-0F00-000010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82308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24</xdr:col>
      <xdr:colOff>0</xdr:colOff>
      <xdr:row>253</xdr:row>
      <xdr:rowOff>85725</xdr:rowOff>
    </xdr:to>
    <xdr:pic>
      <xdr:nvPicPr>
        <xdr:cNvPr id="684054" name="Picture 684053">
          <a:extLst>
            <a:ext uri="{FF2B5EF4-FFF2-40B4-BE49-F238E27FC236}">
              <a16:creationId xmlns:a16="http://schemas.microsoft.com/office/drawing/2014/main" id="{00000000-0008-0000-0F00-0000167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4321075"/>
          <a:ext cx="14106525" cy="27622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85057" name="Button 1" descr="RETURN" hidden="1">
              <a:extLst>
                <a:ext uri="{63B3BB69-23CF-44E3-9099-C40C66FF867C}">
                  <a14:compatExt spid="_x0000_s685057"/>
                </a:ext>
                <a:ext uri="{FF2B5EF4-FFF2-40B4-BE49-F238E27FC236}">
                  <a16:creationId xmlns:a16="http://schemas.microsoft.com/office/drawing/2014/main" id="{00000000-0008-0000-1000-000001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85058" name="ComboBox1" hidden="1">
              <a:extLst>
                <a:ext uri="{63B3BB69-23CF-44E3-9099-C40C66FF867C}">
                  <a14:compatExt spid="_x0000_s685058"/>
                </a:ext>
                <a:ext uri="{FF2B5EF4-FFF2-40B4-BE49-F238E27FC236}">
                  <a16:creationId xmlns:a16="http://schemas.microsoft.com/office/drawing/2014/main" id="{00000000-0008-0000-1000-000002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85059" name="ComboBox2" hidden="1">
              <a:extLst>
                <a:ext uri="{63B3BB69-23CF-44E3-9099-C40C66FF867C}">
                  <a14:compatExt spid="_x0000_s685059"/>
                </a:ext>
                <a:ext uri="{FF2B5EF4-FFF2-40B4-BE49-F238E27FC236}">
                  <a16:creationId xmlns:a16="http://schemas.microsoft.com/office/drawing/2014/main" id="{00000000-0008-0000-1000-000003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85060" name="Label1" hidden="1">
              <a:extLst>
                <a:ext uri="{63B3BB69-23CF-44E3-9099-C40C66FF867C}">
                  <a14:compatExt spid="_x0000_s685060"/>
                </a:ext>
                <a:ext uri="{FF2B5EF4-FFF2-40B4-BE49-F238E27FC236}">
                  <a16:creationId xmlns:a16="http://schemas.microsoft.com/office/drawing/2014/main" id="{00000000-0008-0000-1000-000004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85061" name="Label2" hidden="1">
              <a:extLst>
                <a:ext uri="{63B3BB69-23CF-44E3-9099-C40C66FF867C}">
                  <a14:compatExt spid="_x0000_s685061"/>
                </a:ext>
                <a:ext uri="{FF2B5EF4-FFF2-40B4-BE49-F238E27FC236}">
                  <a16:creationId xmlns:a16="http://schemas.microsoft.com/office/drawing/2014/main" id="{00000000-0008-0000-1000-000005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85062" name="Label3" hidden="1">
              <a:extLst>
                <a:ext uri="{63B3BB69-23CF-44E3-9099-C40C66FF867C}">
                  <a14:compatExt spid="_x0000_s685062"/>
                </a:ext>
                <a:ext uri="{FF2B5EF4-FFF2-40B4-BE49-F238E27FC236}">
                  <a16:creationId xmlns:a16="http://schemas.microsoft.com/office/drawing/2014/main" id="{00000000-0008-0000-1000-000006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85063" name="CousinDrop" hidden="1">
              <a:extLst>
                <a:ext uri="{63B3BB69-23CF-44E3-9099-C40C66FF867C}">
                  <a14:compatExt spid="_x0000_s685063"/>
                </a:ext>
                <a:ext uri="{FF2B5EF4-FFF2-40B4-BE49-F238E27FC236}">
                  <a16:creationId xmlns:a16="http://schemas.microsoft.com/office/drawing/2014/main" id="{00000000-0008-0000-1000-000007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85064" name="Tasks" hidden="1">
              <a:extLst>
                <a:ext uri="{63B3BB69-23CF-44E3-9099-C40C66FF867C}">
                  <a14:compatExt spid="_x0000_s685064"/>
                </a:ext>
                <a:ext uri="{FF2B5EF4-FFF2-40B4-BE49-F238E27FC236}">
                  <a16:creationId xmlns:a16="http://schemas.microsoft.com/office/drawing/2014/main" id="{00000000-0008-0000-1000-000008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18</xdr:col>
      <xdr:colOff>19050</xdr:colOff>
      <xdr:row>3</xdr:row>
      <xdr:rowOff>0</xdr:rowOff>
    </xdr:to>
    <xdr:pic>
      <xdr:nvPicPr>
        <xdr:cNvPr id="3" name="C12_PD4037441_UH1430486_0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18</xdr:col>
      <xdr:colOff>19050</xdr:colOff>
      <xdr:row>4</xdr:row>
      <xdr:rowOff>0</xdr:rowOff>
    </xdr:to>
    <xdr:pic>
      <xdr:nvPicPr>
        <xdr:cNvPr id="5" name="C12_PD4037441_UH1430486_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18</xdr:col>
      <xdr:colOff>19050</xdr:colOff>
      <xdr:row>6</xdr:row>
      <xdr:rowOff>0</xdr:rowOff>
    </xdr:to>
    <xdr:pic>
      <xdr:nvPicPr>
        <xdr:cNvPr id="7" name="C12_PD4037441_T806693_0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18</xdr:col>
      <xdr:colOff>19050</xdr:colOff>
      <xdr:row>7</xdr:row>
      <xdr:rowOff>0</xdr:rowOff>
    </xdr:to>
    <xdr:pic>
      <xdr:nvPicPr>
        <xdr:cNvPr id="9" name="C12_PD4037441_T806693_1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18</xdr:col>
      <xdr:colOff>19050</xdr:colOff>
      <xdr:row>9</xdr:row>
      <xdr:rowOff>0</xdr:rowOff>
    </xdr:to>
    <xdr:pic>
      <xdr:nvPicPr>
        <xdr:cNvPr id="11" name="C12_PD4037441_BA1871856_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18</xdr:col>
      <xdr:colOff>19050</xdr:colOff>
      <xdr:row>10</xdr:row>
      <xdr:rowOff>0</xdr:rowOff>
    </xdr:to>
    <xdr:pic>
      <xdr:nvPicPr>
        <xdr:cNvPr id="13" name="C12_PD4037441_BA1871856_1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18</xdr:col>
      <xdr:colOff>19050</xdr:colOff>
      <xdr:row>12</xdr:row>
      <xdr:rowOff>0</xdr:rowOff>
    </xdr:to>
    <xdr:pic>
      <xdr:nvPicPr>
        <xdr:cNvPr id="15" name="C12_PD4037441_CY3190461_0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18</xdr:col>
      <xdr:colOff>19050</xdr:colOff>
      <xdr:row>13</xdr:row>
      <xdr:rowOff>0</xdr:rowOff>
    </xdr:to>
    <xdr:pic>
      <xdr:nvPicPr>
        <xdr:cNvPr id="17" name="C12_PD4037441_CY3190461_1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18</xdr:col>
      <xdr:colOff>19050</xdr:colOff>
      <xdr:row>15</xdr:row>
      <xdr:rowOff>0</xdr:rowOff>
    </xdr:to>
    <xdr:pic>
      <xdr:nvPicPr>
        <xdr:cNvPr id="19" name="C12_UH1430486_T806693_0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29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18</xdr:col>
      <xdr:colOff>19050</xdr:colOff>
      <xdr:row>16</xdr:row>
      <xdr:rowOff>0</xdr:rowOff>
    </xdr:to>
    <xdr:pic>
      <xdr:nvPicPr>
        <xdr:cNvPr id="21" name="C12_UH1430486_T806693_1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57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18</xdr:col>
      <xdr:colOff>19050</xdr:colOff>
      <xdr:row>18</xdr:row>
      <xdr:rowOff>0</xdr:rowOff>
    </xdr:to>
    <xdr:pic>
      <xdr:nvPicPr>
        <xdr:cNvPr id="23" name="C12_UH1430486_BA1871856_0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397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18</xdr:col>
      <xdr:colOff>19050</xdr:colOff>
      <xdr:row>19</xdr:row>
      <xdr:rowOff>0</xdr:rowOff>
    </xdr:to>
    <xdr:pic>
      <xdr:nvPicPr>
        <xdr:cNvPr id="25" name="C12_UH1430486_BA1871856_1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24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18</xdr:col>
      <xdr:colOff>19050</xdr:colOff>
      <xdr:row>21</xdr:row>
      <xdr:rowOff>0</xdr:rowOff>
    </xdr:to>
    <xdr:pic>
      <xdr:nvPicPr>
        <xdr:cNvPr id="27" name="C12_UH1430486_CY3190461_0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64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18</xdr:col>
      <xdr:colOff>19050</xdr:colOff>
      <xdr:row>22</xdr:row>
      <xdr:rowOff>0</xdr:rowOff>
    </xdr:to>
    <xdr:pic>
      <xdr:nvPicPr>
        <xdr:cNvPr id="29" name="C12_UH1430486_CY3190461_1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492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18</xdr:col>
      <xdr:colOff>19050</xdr:colOff>
      <xdr:row>24</xdr:row>
      <xdr:rowOff>0</xdr:rowOff>
    </xdr:to>
    <xdr:pic>
      <xdr:nvPicPr>
        <xdr:cNvPr id="31" name="C12_T806693_BA1871856_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324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18</xdr:col>
      <xdr:colOff>19050</xdr:colOff>
      <xdr:row>25</xdr:row>
      <xdr:rowOff>0</xdr:rowOff>
    </xdr:to>
    <xdr:pic>
      <xdr:nvPicPr>
        <xdr:cNvPr id="33" name="C12_T806693_BA1871856_1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60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18</xdr:col>
      <xdr:colOff>19050</xdr:colOff>
      <xdr:row>27</xdr:row>
      <xdr:rowOff>0</xdr:rowOff>
    </xdr:to>
    <xdr:pic>
      <xdr:nvPicPr>
        <xdr:cNvPr id="35" name="C12_T806693_CY3190461_0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000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18</xdr:col>
      <xdr:colOff>19050</xdr:colOff>
      <xdr:row>28</xdr:row>
      <xdr:rowOff>0</xdr:rowOff>
    </xdr:to>
    <xdr:pic>
      <xdr:nvPicPr>
        <xdr:cNvPr id="37" name="C12_T806693_CY3190461_1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27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18</xdr:col>
      <xdr:colOff>19050</xdr:colOff>
      <xdr:row>30</xdr:row>
      <xdr:rowOff>0</xdr:rowOff>
    </xdr:to>
    <xdr:pic>
      <xdr:nvPicPr>
        <xdr:cNvPr id="39" name="C12_BA1871856_CY3190461_0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677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18</xdr:col>
      <xdr:colOff>19050</xdr:colOff>
      <xdr:row>31</xdr:row>
      <xdr:rowOff>0</xdr:rowOff>
    </xdr:to>
    <xdr:pic>
      <xdr:nvPicPr>
        <xdr:cNvPr id="41" name="C12_BA1871856_CY3190461_1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6953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18</xdr:col>
      <xdr:colOff>19050</xdr:colOff>
      <xdr:row>145</xdr:row>
      <xdr:rowOff>0</xdr:rowOff>
    </xdr:to>
    <xdr:pic>
      <xdr:nvPicPr>
        <xdr:cNvPr id="43" name="C12_A793588_PD4037441_0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65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18</xdr:col>
      <xdr:colOff>19050</xdr:colOff>
      <xdr:row>145</xdr:row>
      <xdr:rowOff>0</xdr:rowOff>
    </xdr:to>
    <xdr:pic>
      <xdr:nvPicPr>
        <xdr:cNvPr id="45" name="C12_A793588_PD4037441_1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493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18</xdr:col>
      <xdr:colOff>19050</xdr:colOff>
      <xdr:row>145</xdr:row>
      <xdr:rowOff>0</xdr:rowOff>
    </xdr:to>
    <xdr:pic>
      <xdr:nvPicPr>
        <xdr:cNvPr id="47" name="C12_A793588_UH1430486_0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33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18</xdr:col>
      <xdr:colOff>19050</xdr:colOff>
      <xdr:row>145</xdr:row>
      <xdr:rowOff>0</xdr:rowOff>
    </xdr:to>
    <xdr:pic>
      <xdr:nvPicPr>
        <xdr:cNvPr id="49" name="C12_A793588_UH1430486_1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61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18</xdr:col>
      <xdr:colOff>19050</xdr:colOff>
      <xdr:row>145</xdr:row>
      <xdr:rowOff>0</xdr:rowOff>
    </xdr:to>
    <xdr:pic>
      <xdr:nvPicPr>
        <xdr:cNvPr id="51" name="C12_A793588_T806693_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01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18</xdr:col>
      <xdr:colOff>19050</xdr:colOff>
      <xdr:row>145</xdr:row>
      <xdr:rowOff>0</xdr:rowOff>
    </xdr:to>
    <xdr:pic>
      <xdr:nvPicPr>
        <xdr:cNvPr id="53" name="C12_A793588_T806693_1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28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18</xdr:col>
      <xdr:colOff>19050</xdr:colOff>
      <xdr:row>145</xdr:row>
      <xdr:rowOff>0</xdr:rowOff>
    </xdr:to>
    <xdr:pic>
      <xdr:nvPicPr>
        <xdr:cNvPr id="55" name="C12_A793588_BA1871856_0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68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18</xdr:col>
      <xdr:colOff>19050</xdr:colOff>
      <xdr:row>145</xdr:row>
      <xdr:rowOff>0</xdr:rowOff>
    </xdr:to>
    <xdr:pic>
      <xdr:nvPicPr>
        <xdr:cNvPr id="57" name="C12_A793588_BA1871856_1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696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18</xdr:col>
      <xdr:colOff>19050</xdr:colOff>
      <xdr:row>145</xdr:row>
      <xdr:rowOff>0</xdr:rowOff>
    </xdr:to>
    <xdr:pic>
      <xdr:nvPicPr>
        <xdr:cNvPr id="59" name="C12_A793588_CY3190461_0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36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18</xdr:col>
      <xdr:colOff>19050</xdr:colOff>
      <xdr:row>145</xdr:row>
      <xdr:rowOff>0</xdr:rowOff>
    </xdr:to>
    <xdr:pic>
      <xdr:nvPicPr>
        <xdr:cNvPr id="61" name="C12_A793588_CY3190461_1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64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18</xdr:col>
      <xdr:colOff>19050</xdr:colOff>
      <xdr:row>145</xdr:row>
      <xdr:rowOff>0</xdr:rowOff>
    </xdr:to>
    <xdr:pic>
      <xdr:nvPicPr>
        <xdr:cNvPr id="63" name="C12_GL7187690_PD4037441_0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19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18</xdr:col>
      <xdr:colOff>19050</xdr:colOff>
      <xdr:row>145</xdr:row>
      <xdr:rowOff>0</xdr:rowOff>
    </xdr:to>
    <xdr:pic>
      <xdr:nvPicPr>
        <xdr:cNvPr id="685065" name="C12_GL7187690_PD4037441_1">
          <a:extLst>
            <a:ext uri="{FF2B5EF4-FFF2-40B4-BE49-F238E27FC236}">
              <a16:creationId xmlns:a16="http://schemas.microsoft.com/office/drawing/2014/main" id="{00000000-0008-0000-1000-000009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46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18</xdr:col>
      <xdr:colOff>19050</xdr:colOff>
      <xdr:row>145</xdr:row>
      <xdr:rowOff>0</xdr:rowOff>
    </xdr:to>
    <xdr:pic>
      <xdr:nvPicPr>
        <xdr:cNvPr id="685067" name="C12_GL7187690_UH1430486_0">
          <a:extLst>
            <a:ext uri="{FF2B5EF4-FFF2-40B4-BE49-F238E27FC236}">
              <a16:creationId xmlns:a16="http://schemas.microsoft.com/office/drawing/2014/main" id="{00000000-0008-0000-1000-00000B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886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18</xdr:col>
      <xdr:colOff>19050</xdr:colOff>
      <xdr:row>145</xdr:row>
      <xdr:rowOff>0</xdr:rowOff>
    </xdr:to>
    <xdr:pic>
      <xdr:nvPicPr>
        <xdr:cNvPr id="685069" name="C12_GL7187690_UH1430486_1">
          <a:extLst>
            <a:ext uri="{FF2B5EF4-FFF2-40B4-BE49-F238E27FC236}">
              <a16:creationId xmlns:a16="http://schemas.microsoft.com/office/drawing/2014/main" id="{00000000-0008-0000-1000-00000D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14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18</xdr:col>
      <xdr:colOff>19050</xdr:colOff>
      <xdr:row>145</xdr:row>
      <xdr:rowOff>0</xdr:rowOff>
    </xdr:to>
    <xdr:pic>
      <xdr:nvPicPr>
        <xdr:cNvPr id="685071" name="C12_GL7187690_T806693_0">
          <a:extLst>
            <a:ext uri="{FF2B5EF4-FFF2-40B4-BE49-F238E27FC236}">
              <a16:creationId xmlns:a16="http://schemas.microsoft.com/office/drawing/2014/main" id="{00000000-0008-0000-1000-00000F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1969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18</xdr:col>
      <xdr:colOff>19050</xdr:colOff>
      <xdr:row>145</xdr:row>
      <xdr:rowOff>0</xdr:rowOff>
    </xdr:to>
    <xdr:pic>
      <xdr:nvPicPr>
        <xdr:cNvPr id="685073" name="C12_GL7187690_T806693_1">
          <a:extLst>
            <a:ext uri="{FF2B5EF4-FFF2-40B4-BE49-F238E27FC236}">
              <a16:creationId xmlns:a16="http://schemas.microsoft.com/office/drawing/2014/main" id="{00000000-0008-0000-1000-000011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997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18</xdr:col>
      <xdr:colOff>19050</xdr:colOff>
      <xdr:row>145</xdr:row>
      <xdr:rowOff>0</xdr:rowOff>
    </xdr:to>
    <xdr:pic>
      <xdr:nvPicPr>
        <xdr:cNvPr id="685075" name="C12_GL7187690_BA1871856_0">
          <a:extLst>
            <a:ext uri="{FF2B5EF4-FFF2-40B4-BE49-F238E27FC236}">
              <a16:creationId xmlns:a16="http://schemas.microsoft.com/office/drawing/2014/main" id="{00000000-0008-0000-1000-000013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37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18</xdr:col>
      <xdr:colOff>19050</xdr:colOff>
      <xdr:row>145</xdr:row>
      <xdr:rowOff>0</xdr:rowOff>
    </xdr:to>
    <xdr:pic>
      <xdr:nvPicPr>
        <xdr:cNvPr id="685077" name="C12_GL7187690_BA1871856_1">
          <a:extLst>
            <a:ext uri="{FF2B5EF4-FFF2-40B4-BE49-F238E27FC236}">
              <a16:creationId xmlns:a16="http://schemas.microsoft.com/office/drawing/2014/main" id="{00000000-0008-0000-1000-000015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65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18</xdr:col>
      <xdr:colOff>19050</xdr:colOff>
      <xdr:row>145</xdr:row>
      <xdr:rowOff>0</xdr:rowOff>
    </xdr:to>
    <xdr:pic>
      <xdr:nvPicPr>
        <xdr:cNvPr id="685079" name="C12_GL7187690_CY3190461_0">
          <a:extLst>
            <a:ext uri="{FF2B5EF4-FFF2-40B4-BE49-F238E27FC236}">
              <a16:creationId xmlns:a16="http://schemas.microsoft.com/office/drawing/2014/main" id="{00000000-0008-0000-1000-000017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050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18</xdr:col>
      <xdr:colOff>19050</xdr:colOff>
      <xdr:row>145</xdr:row>
      <xdr:rowOff>0</xdr:rowOff>
    </xdr:to>
    <xdr:pic>
      <xdr:nvPicPr>
        <xdr:cNvPr id="685081" name="C12_GL7187690_CY3190461_1">
          <a:extLst>
            <a:ext uri="{FF2B5EF4-FFF2-40B4-BE49-F238E27FC236}">
              <a16:creationId xmlns:a16="http://schemas.microsoft.com/office/drawing/2014/main" id="{00000000-0008-0000-1000-000019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32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18</xdr:col>
      <xdr:colOff>19050</xdr:colOff>
      <xdr:row>145</xdr:row>
      <xdr:rowOff>0</xdr:rowOff>
    </xdr:to>
    <xdr:pic>
      <xdr:nvPicPr>
        <xdr:cNvPr id="685083" name="C12_GQ3226072_PD4037441_0">
          <a:extLst>
            <a:ext uri="{FF2B5EF4-FFF2-40B4-BE49-F238E27FC236}">
              <a16:creationId xmlns:a16="http://schemas.microsoft.com/office/drawing/2014/main" id="{00000000-0008-0000-1000-00001B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187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18</xdr:col>
      <xdr:colOff>19050</xdr:colOff>
      <xdr:row>145</xdr:row>
      <xdr:rowOff>0</xdr:rowOff>
    </xdr:to>
    <xdr:pic>
      <xdr:nvPicPr>
        <xdr:cNvPr id="685085" name="C12_GQ3226072_PD4037441_1">
          <a:extLst>
            <a:ext uri="{FF2B5EF4-FFF2-40B4-BE49-F238E27FC236}">
              <a16:creationId xmlns:a16="http://schemas.microsoft.com/office/drawing/2014/main" id="{00000000-0008-0000-1000-00001D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155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18</xdr:col>
      <xdr:colOff>19050</xdr:colOff>
      <xdr:row>145</xdr:row>
      <xdr:rowOff>0</xdr:rowOff>
    </xdr:to>
    <xdr:pic>
      <xdr:nvPicPr>
        <xdr:cNvPr id="685087" name="C12_GQ3226072_UH1430486_0">
          <a:extLst>
            <a:ext uri="{FF2B5EF4-FFF2-40B4-BE49-F238E27FC236}">
              <a16:creationId xmlns:a16="http://schemas.microsoft.com/office/drawing/2014/main" id="{00000000-0008-0000-1000-00001F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55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18</xdr:col>
      <xdr:colOff>19050</xdr:colOff>
      <xdr:row>145</xdr:row>
      <xdr:rowOff>0</xdr:rowOff>
    </xdr:to>
    <xdr:pic>
      <xdr:nvPicPr>
        <xdr:cNvPr id="685089" name="C12_GQ3226072_UH1430486_1">
          <a:extLst>
            <a:ext uri="{FF2B5EF4-FFF2-40B4-BE49-F238E27FC236}">
              <a16:creationId xmlns:a16="http://schemas.microsoft.com/office/drawing/2014/main" id="{00000000-0008-0000-1000-000021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2831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18</xdr:col>
      <xdr:colOff>19050</xdr:colOff>
      <xdr:row>145</xdr:row>
      <xdr:rowOff>0</xdr:rowOff>
    </xdr:to>
    <xdr:pic>
      <xdr:nvPicPr>
        <xdr:cNvPr id="685091" name="C12_GQ3226072_T806693_0">
          <a:extLst>
            <a:ext uri="{FF2B5EF4-FFF2-40B4-BE49-F238E27FC236}">
              <a16:creationId xmlns:a16="http://schemas.microsoft.com/office/drawing/2014/main" id="{00000000-0008-0000-1000-000023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23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18</xdr:col>
      <xdr:colOff>19050</xdr:colOff>
      <xdr:row>145</xdr:row>
      <xdr:rowOff>0</xdr:rowOff>
    </xdr:to>
    <xdr:pic>
      <xdr:nvPicPr>
        <xdr:cNvPr id="685093" name="C12_GQ3226072_T806693_1">
          <a:extLst>
            <a:ext uri="{FF2B5EF4-FFF2-40B4-BE49-F238E27FC236}">
              <a16:creationId xmlns:a16="http://schemas.microsoft.com/office/drawing/2014/main" id="{00000000-0008-0000-1000-000025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50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18</xdr:col>
      <xdr:colOff>19050</xdr:colOff>
      <xdr:row>145</xdr:row>
      <xdr:rowOff>0</xdr:rowOff>
    </xdr:to>
    <xdr:pic>
      <xdr:nvPicPr>
        <xdr:cNvPr id="685095" name="C12_GQ3226072_BA1871856_0">
          <a:extLst>
            <a:ext uri="{FF2B5EF4-FFF2-40B4-BE49-F238E27FC236}">
              <a16:creationId xmlns:a16="http://schemas.microsoft.com/office/drawing/2014/main" id="{00000000-0008-0000-1000-000027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390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18</xdr:col>
      <xdr:colOff>19050</xdr:colOff>
      <xdr:row>145</xdr:row>
      <xdr:rowOff>0</xdr:rowOff>
    </xdr:to>
    <xdr:pic>
      <xdr:nvPicPr>
        <xdr:cNvPr id="685097" name="C12_GQ3226072_BA1871856_1">
          <a:extLst>
            <a:ext uri="{FF2B5EF4-FFF2-40B4-BE49-F238E27FC236}">
              <a16:creationId xmlns:a16="http://schemas.microsoft.com/office/drawing/2014/main" id="{00000000-0008-0000-1000-000029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18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18</xdr:col>
      <xdr:colOff>19050</xdr:colOff>
      <xdr:row>145</xdr:row>
      <xdr:rowOff>0</xdr:rowOff>
    </xdr:to>
    <xdr:pic>
      <xdr:nvPicPr>
        <xdr:cNvPr id="685099" name="C12_GQ3226072_CY3190461_0">
          <a:extLst>
            <a:ext uri="{FF2B5EF4-FFF2-40B4-BE49-F238E27FC236}">
              <a16:creationId xmlns:a16="http://schemas.microsoft.com/office/drawing/2014/main" id="{00000000-0008-0000-1000-00002B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58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18</xdr:col>
      <xdr:colOff>19050</xdr:colOff>
      <xdr:row>145</xdr:row>
      <xdr:rowOff>0</xdr:rowOff>
    </xdr:to>
    <xdr:pic>
      <xdr:nvPicPr>
        <xdr:cNvPr id="685101" name="C12_GQ3226072_CY3190461_1">
          <a:extLst>
            <a:ext uri="{FF2B5EF4-FFF2-40B4-BE49-F238E27FC236}">
              <a16:creationId xmlns:a16="http://schemas.microsoft.com/office/drawing/2014/main" id="{00000000-0008-0000-1000-00002D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4860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18</xdr:col>
      <xdr:colOff>19050</xdr:colOff>
      <xdr:row>145</xdr:row>
      <xdr:rowOff>0</xdr:rowOff>
    </xdr:to>
    <xdr:pic>
      <xdr:nvPicPr>
        <xdr:cNvPr id="685103" name="C12_PX6524451_PD4037441_0">
          <a:extLst>
            <a:ext uri="{FF2B5EF4-FFF2-40B4-BE49-F238E27FC236}">
              <a16:creationId xmlns:a16="http://schemas.microsoft.com/office/drawing/2014/main" id="{00000000-0008-0000-1000-00002F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41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18</xdr:col>
      <xdr:colOff>19050</xdr:colOff>
      <xdr:row>145</xdr:row>
      <xdr:rowOff>0</xdr:rowOff>
    </xdr:to>
    <xdr:pic>
      <xdr:nvPicPr>
        <xdr:cNvPr id="685105" name="C12_PX6524451_PD4037441_1">
          <a:extLst>
            <a:ext uri="{FF2B5EF4-FFF2-40B4-BE49-F238E27FC236}">
              <a16:creationId xmlns:a16="http://schemas.microsoft.com/office/drawing/2014/main" id="{00000000-0008-0000-1000-000031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68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18</xdr:col>
      <xdr:colOff>19050</xdr:colOff>
      <xdr:row>145</xdr:row>
      <xdr:rowOff>0</xdr:rowOff>
    </xdr:to>
    <xdr:pic>
      <xdr:nvPicPr>
        <xdr:cNvPr id="685107" name="C12_PX6524451_UH1430486_0">
          <a:extLst>
            <a:ext uri="{FF2B5EF4-FFF2-40B4-BE49-F238E27FC236}">
              <a16:creationId xmlns:a16="http://schemas.microsoft.com/office/drawing/2014/main" id="{00000000-0008-0000-1000-000033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08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18</xdr:col>
      <xdr:colOff>19050</xdr:colOff>
      <xdr:row>145</xdr:row>
      <xdr:rowOff>0</xdr:rowOff>
    </xdr:to>
    <xdr:pic>
      <xdr:nvPicPr>
        <xdr:cNvPr id="685109" name="C12_PX6524451_UH1430486_1">
          <a:extLst>
            <a:ext uri="{FF2B5EF4-FFF2-40B4-BE49-F238E27FC236}">
              <a16:creationId xmlns:a16="http://schemas.microsoft.com/office/drawing/2014/main" id="{00000000-0008-0000-1000-000035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36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18</xdr:col>
      <xdr:colOff>19050</xdr:colOff>
      <xdr:row>145</xdr:row>
      <xdr:rowOff>0</xdr:rowOff>
    </xdr:to>
    <xdr:pic>
      <xdr:nvPicPr>
        <xdr:cNvPr id="685111" name="C12_PX6524451_T806693_0">
          <a:extLst>
            <a:ext uri="{FF2B5EF4-FFF2-40B4-BE49-F238E27FC236}">
              <a16:creationId xmlns:a16="http://schemas.microsoft.com/office/drawing/2014/main" id="{00000000-0008-0000-1000-000037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676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18</xdr:col>
      <xdr:colOff>19050</xdr:colOff>
      <xdr:row>145</xdr:row>
      <xdr:rowOff>0</xdr:rowOff>
    </xdr:to>
    <xdr:pic>
      <xdr:nvPicPr>
        <xdr:cNvPr id="685113" name="C12_PX6524451_T806693_1">
          <a:extLst>
            <a:ext uri="{FF2B5EF4-FFF2-40B4-BE49-F238E27FC236}">
              <a16:creationId xmlns:a16="http://schemas.microsoft.com/office/drawing/2014/main" id="{00000000-0008-0000-1000-000039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04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18</xdr:col>
      <xdr:colOff>19050</xdr:colOff>
      <xdr:row>145</xdr:row>
      <xdr:rowOff>0</xdr:rowOff>
    </xdr:to>
    <xdr:pic>
      <xdr:nvPicPr>
        <xdr:cNvPr id="685115" name="C12_PX6524451_BA1871856_0">
          <a:extLst>
            <a:ext uri="{FF2B5EF4-FFF2-40B4-BE49-F238E27FC236}">
              <a16:creationId xmlns:a16="http://schemas.microsoft.com/office/drawing/2014/main" id="{00000000-0008-0000-1000-00003B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44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18</xdr:col>
      <xdr:colOff>19050</xdr:colOff>
      <xdr:row>145</xdr:row>
      <xdr:rowOff>0</xdr:rowOff>
    </xdr:to>
    <xdr:pic>
      <xdr:nvPicPr>
        <xdr:cNvPr id="685117" name="C12_PX6524451_BA1871856_1">
          <a:extLst>
            <a:ext uri="{FF2B5EF4-FFF2-40B4-BE49-F238E27FC236}">
              <a16:creationId xmlns:a16="http://schemas.microsoft.com/office/drawing/2014/main" id="{00000000-0008-0000-1000-00003D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771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18</xdr:col>
      <xdr:colOff>19050</xdr:colOff>
      <xdr:row>145</xdr:row>
      <xdr:rowOff>0</xdr:rowOff>
    </xdr:to>
    <xdr:pic>
      <xdr:nvPicPr>
        <xdr:cNvPr id="685119" name="C12_PX6524451_CY3190461_0">
          <a:extLst>
            <a:ext uri="{FF2B5EF4-FFF2-40B4-BE49-F238E27FC236}">
              <a16:creationId xmlns:a16="http://schemas.microsoft.com/office/drawing/2014/main" id="{00000000-0008-0000-1000-00003F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11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18</xdr:col>
      <xdr:colOff>19050</xdr:colOff>
      <xdr:row>145</xdr:row>
      <xdr:rowOff>0</xdr:rowOff>
    </xdr:to>
    <xdr:pic>
      <xdr:nvPicPr>
        <xdr:cNvPr id="685121" name="C12_PX6524451_CY3190461_1">
          <a:extLst>
            <a:ext uri="{FF2B5EF4-FFF2-40B4-BE49-F238E27FC236}">
              <a16:creationId xmlns:a16="http://schemas.microsoft.com/office/drawing/2014/main" id="{00000000-0008-0000-1000-000041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39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18</xdr:col>
      <xdr:colOff>19050</xdr:colOff>
      <xdr:row>145</xdr:row>
      <xdr:rowOff>0</xdr:rowOff>
    </xdr:to>
    <xdr:pic>
      <xdr:nvPicPr>
        <xdr:cNvPr id="685122" name="Picture 685121">
          <a:extLst>
            <a:ext uri="{FF2B5EF4-FFF2-40B4-BE49-F238E27FC236}">
              <a16:creationId xmlns:a16="http://schemas.microsoft.com/office/drawing/2014/main" id="{00000000-0008-0000-1000-000042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791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18</xdr:col>
      <xdr:colOff>19050</xdr:colOff>
      <xdr:row>145</xdr:row>
      <xdr:rowOff>0</xdr:rowOff>
    </xdr:to>
    <xdr:pic>
      <xdr:nvPicPr>
        <xdr:cNvPr id="685123" name="Picture 685122">
          <a:extLst>
            <a:ext uri="{FF2B5EF4-FFF2-40B4-BE49-F238E27FC236}">
              <a16:creationId xmlns:a16="http://schemas.microsoft.com/office/drawing/2014/main" id="{00000000-0008-0000-1000-000043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60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18</xdr:col>
      <xdr:colOff>19050</xdr:colOff>
      <xdr:row>145</xdr:row>
      <xdr:rowOff>0</xdr:rowOff>
    </xdr:to>
    <xdr:pic>
      <xdr:nvPicPr>
        <xdr:cNvPr id="685124" name="Picture 685123">
          <a:extLst>
            <a:ext uri="{FF2B5EF4-FFF2-40B4-BE49-F238E27FC236}">
              <a16:creationId xmlns:a16="http://schemas.microsoft.com/office/drawing/2014/main" id="{00000000-0008-0000-1000-000044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13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18</xdr:col>
      <xdr:colOff>19050</xdr:colOff>
      <xdr:row>253</xdr:row>
      <xdr:rowOff>85725</xdr:rowOff>
    </xdr:to>
    <xdr:pic>
      <xdr:nvPicPr>
        <xdr:cNvPr id="685125" name="Picture 685124">
          <a:extLst>
            <a:ext uri="{FF2B5EF4-FFF2-40B4-BE49-F238E27FC236}">
              <a16:creationId xmlns:a16="http://schemas.microsoft.com/office/drawing/2014/main" id="{00000000-0008-0000-1000-000045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94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18</xdr:col>
      <xdr:colOff>0</xdr:colOff>
      <xdr:row>145</xdr:row>
      <xdr:rowOff>0</xdr:rowOff>
    </xdr:to>
    <xdr:pic>
      <xdr:nvPicPr>
        <xdr:cNvPr id="4" name="C12_A689058_PD4037441_0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3351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18</xdr:col>
      <xdr:colOff>0</xdr:colOff>
      <xdr:row>145</xdr:row>
      <xdr:rowOff>0</xdr:rowOff>
    </xdr:to>
    <xdr:pic>
      <xdr:nvPicPr>
        <xdr:cNvPr id="8" name="C12_A689058_PD4037441_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6113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18</xdr:col>
      <xdr:colOff>0</xdr:colOff>
      <xdr:row>145</xdr:row>
      <xdr:rowOff>0</xdr:rowOff>
    </xdr:to>
    <xdr:pic>
      <xdr:nvPicPr>
        <xdr:cNvPr id="12" name="C12_A689058_UH1430486_0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0114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18</xdr:col>
      <xdr:colOff>0</xdr:colOff>
      <xdr:row>145</xdr:row>
      <xdr:rowOff>0</xdr:rowOff>
    </xdr:to>
    <xdr:pic>
      <xdr:nvPicPr>
        <xdr:cNvPr id="16" name="C12_A689058_UH1430486_1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2876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18</xdr:col>
      <xdr:colOff>0</xdr:colOff>
      <xdr:row>145</xdr:row>
      <xdr:rowOff>0</xdr:rowOff>
    </xdr:to>
    <xdr:pic>
      <xdr:nvPicPr>
        <xdr:cNvPr id="20" name="C12_A689058_T806693_0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6876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18</xdr:col>
      <xdr:colOff>0</xdr:colOff>
      <xdr:row>145</xdr:row>
      <xdr:rowOff>0</xdr:rowOff>
    </xdr:to>
    <xdr:pic>
      <xdr:nvPicPr>
        <xdr:cNvPr id="24" name="C12_A689058_T806693_1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59639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18</xdr:col>
      <xdr:colOff>0</xdr:colOff>
      <xdr:row>145</xdr:row>
      <xdr:rowOff>0</xdr:rowOff>
    </xdr:to>
    <xdr:pic>
      <xdr:nvPicPr>
        <xdr:cNvPr id="28" name="C12_A689058_BA1871856_0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363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18</xdr:col>
      <xdr:colOff>0</xdr:colOff>
      <xdr:row>145</xdr:row>
      <xdr:rowOff>0</xdr:rowOff>
    </xdr:to>
    <xdr:pic>
      <xdr:nvPicPr>
        <xdr:cNvPr id="32" name="C12_A689058_BA1871856_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66401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18</xdr:col>
      <xdr:colOff>0</xdr:colOff>
      <xdr:row>145</xdr:row>
      <xdr:rowOff>0</xdr:rowOff>
    </xdr:to>
    <xdr:pic>
      <xdr:nvPicPr>
        <xdr:cNvPr id="36" name="C12_A689058_CY3190461_0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040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18</xdr:col>
      <xdr:colOff>0</xdr:colOff>
      <xdr:row>145</xdr:row>
      <xdr:rowOff>0</xdr:rowOff>
    </xdr:to>
    <xdr:pic>
      <xdr:nvPicPr>
        <xdr:cNvPr id="40" name="C12_A689058_CY3190461_1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3164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18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6702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18</xdr:col>
      <xdr:colOff>0</xdr:colOff>
      <xdr:row>146</xdr:row>
      <xdr:rowOff>0</xdr:rowOff>
    </xdr:to>
    <xdr:pic>
      <xdr:nvPicPr>
        <xdr:cNvPr id="6" name="C12_A026252_PD4037441_0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64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18</xdr:col>
      <xdr:colOff>0</xdr:colOff>
      <xdr:row>147</xdr:row>
      <xdr:rowOff>0</xdr:rowOff>
    </xdr:to>
    <xdr:pic>
      <xdr:nvPicPr>
        <xdr:cNvPr id="14" name="C12_A026252_PD4037441_1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09251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18</xdr:col>
      <xdr:colOff>0</xdr:colOff>
      <xdr:row>149</xdr:row>
      <xdr:rowOff>0</xdr:rowOff>
    </xdr:to>
    <xdr:pic>
      <xdr:nvPicPr>
        <xdr:cNvPr id="22" name="C12_A026252_UH1430486_0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32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18</xdr:col>
      <xdr:colOff>0</xdr:colOff>
      <xdr:row>150</xdr:row>
      <xdr:rowOff>0</xdr:rowOff>
    </xdr:to>
    <xdr:pic>
      <xdr:nvPicPr>
        <xdr:cNvPr id="30" name="C12_A026252_UH1430486_1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16014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18</xdr:col>
      <xdr:colOff>0</xdr:colOff>
      <xdr:row>152</xdr:row>
      <xdr:rowOff>0</xdr:rowOff>
    </xdr:to>
    <xdr:pic>
      <xdr:nvPicPr>
        <xdr:cNvPr id="38" name="C12_A026252_T806693_0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00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18</xdr:col>
      <xdr:colOff>0</xdr:colOff>
      <xdr:row>153</xdr:row>
      <xdr:rowOff>0</xdr:rowOff>
    </xdr:to>
    <xdr:pic>
      <xdr:nvPicPr>
        <xdr:cNvPr id="46" name="C12_A026252_T806693_1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277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18</xdr:col>
      <xdr:colOff>0</xdr:colOff>
      <xdr:row>155</xdr:row>
      <xdr:rowOff>0</xdr:rowOff>
    </xdr:to>
    <xdr:pic>
      <xdr:nvPicPr>
        <xdr:cNvPr id="50" name="C12_A026252_BA1871856_0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267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18</xdr:col>
      <xdr:colOff>0</xdr:colOff>
      <xdr:row>156</xdr:row>
      <xdr:rowOff>0</xdr:rowOff>
    </xdr:to>
    <xdr:pic>
      <xdr:nvPicPr>
        <xdr:cNvPr id="54" name="C12_A026252_BA1871856_1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2954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18</xdr:col>
      <xdr:colOff>0</xdr:colOff>
      <xdr:row>158</xdr:row>
      <xdr:rowOff>0</xdr:rowOff>
    </xdr:to>
    <xdr:pic>
      <xdr:nvPicPr>
        <xdr:cNvPr id="58" name="C12_A026252_CY3190461_0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35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18</xdr:col>
      <xdr:colOff>0</xdr:colOff>
      <xdr:row>159</xdr:row>
      <xdr:rowOff>0</xdr:rowOff>
    </xdr:to>
    <xdr:pic>
      <xdr:nvPicPr>
        <xdr:cNvPr id="62" name="C12_A026252_CY3190461_1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3630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18</xdr:col>
      <xdr:colOff>0</xdr:colOff>
      <xdr:row>145</xdr:row>
      <xdr:rowOff>0</xdr:rowOff>
    </xdr:to>
    <xdr:pic>
      <xdr:nvPicPr>
        <xdr:cNvPr id="685056" name="Picture 685055">
          <a:extLst>
            <a:ext uri="{FF2B5EF4-FFF2-40B4-BE49-F238E27FC236}">
              <a16:creationId xmlns:a16="http://schemas.microsoft.com/office/drawing/2014/main" id="{00000000-0008-0000-1000-000000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2040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18</xdr:col>
      <xdr:colOff>0</xdr:colOff>
      <xdr:row>253</xdr:row>
      <xdr:rowOff>85725</xdr:rowOff>
    </xdr:to>
    <xdr:pic>
      <xdr:nvPicPr>
        <xdr:cNvPr id="685068" name="C12_A307075_PD4037441_0">
          <a:extLst>
            <a:ext uri="{FF2B5EF4-FFF2-40B4-BE49-F238E27FC236}">
              <a16:creationId xmlns:a16="http://schemas.microsoft.com/office/drawing/2014/main" id="{00000000-0008-0000-1000-00000C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064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18</xdr:col>
      <xdr:colOff>0</xdr:colOff>
      <xdr:row>253</xdr:row>
      <xdr:rowOff>85725</xdr:rowOff>
    </xdr:to>
    <xdr:pic>
      <xdr:nvPicPr>
        <xdr:cNvPr id="685072" name="C12_A307075_PD4037441_1">
          <a:extLst>
            <a:ext uri="{FF2B5EF4-FFF2-40B4-BE49-F238E27FC236}">
              <a16:creationId xmlns:a16="http://schemas.microsoft.com/office/drawing/2014/main" id="{00000000-0008-0000-1000-000010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09251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18</xdr:col>
      <xdr:colOff>0</xdr:colOff>
      <xdr:row>253</xdr:row>
      <xdr:rowOff>85725</xdr:rowOff>
    </xdr:to>
    <xdr:pic>
      <xdr:nvPicPr>
        <xdr:cNvPr id="685076" name="C12_A307075_UH1430486_0">
          <a:extLst>
            <a:ext uri="{FF2B5EF4-FFF2-40B4-BE49-F238E27FC236}">
              <a16:creationId xmlns:a16="http://schemas.microsoft.com/office/drawing/2014/main" id="{00000000-0008-0000-1000-000014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32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18</xdr:col>
      <xdr:colOff>0</xdr:colOff>
      <xdr:row>253</xdr:row>
      <xdr:rowOff>85725</xdr:rowOff>
    </xdr:to>
    <xdr:pic>
      <xdr:nvPicPr>
        <xdr:cNvPr id="685080" name="C12_A307075_UH1430486_1">
          <a:extLst>
            <a:ext uri="{FF2B5EF4-FFF2-40B4-BE49-F238E27FC236}">
              <a16:creationId xmlns:a16="http://schemas.microsoft.com/office/drawing/2014/main" id="{00000000-0008-0000-1000-000018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16014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18</xdr:col>
      <xdr:colOff>0</xdr:colOff>
      <xdr:row>253</xdr:row>
      <xdr:rowOff>85725</xdr:rowOff>
    </xdr:to>
    <xdr:pic>
      <xdr:nvPicPr>
        <xdr:cNvPr id="685084" name="C12_A307075_T806693_0">
          <a:extLst>
            <a:ext uri="{FF2B5EF4-FFF2-40B4-BE49-F238E27FC236}">
              <a16:creationId xmlns:a16="http://schemas.microsoft.com/office/drawing/2014/main" id="{00000000-0008-0000-1000-00001C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00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18</xdr:col>
      <xdr:colOff>0</xdr:colOff>
      <xdr:row>253</xdr:row>
      <xdr:rowOff>85725</xdr:rowOff>
    </xdr:to>
    <xdr:pic>
      <xdr:nvPicPr>
        <xdr:cNvPr id="685088" name="C12_A307075_T806693_1">
          <a:extLst>
            <a:ext uri="{FF2B5EF4-FFF2-40B4-BE49-F238E27FC236}">
              <a16:creationId xmlns:a16="http://schemas.microsoft.com/office/drawing/2014/main" id="{00000000-0008-0000-1000-000020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277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18</xdr:col>
      <xdr:colOff>0</xdr:colOff>
      <xdr:row>253</xdr:row>
      <xdr:rowOff>85725</xdr:rowOff>
    </xdr:to>
    <xdr:pic>
      <xdr:nvPicPr>
        <xdr:cNvPr id="685092" name="C12_A307075_BA1871856_0">
          <a:extLst>
            <a:ext uri="{FF2B5EF4-FFF2-40B4-BE49-F238E27FC236}">
              <a16:creationId xmlns:a16="http://schemas.microsoft.com/office/drawing/2014/main" id="{00000000-0008-0000-1000-000024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267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18</xdr:col>
      <xdr:colOff>0</xdr:colOff>
      <xdr:row>253</xdr:row>
      <xdr:rowOff>85725</xdr:rowOff>
    </xdr:to>
    <xdr:pic>
      <xdr:nvPicPr>
        <xdr:cNvPr id="685096" name="C12_A307075_BA1871856_1">
          <a:extLst>
            <a:ext uri="{FF2B5EF4-FFF2-40B4-BE49-F238E27FC236}">
              <a16:creationId xmlns:a16="http://schemas.microsoft.com/office/drawing/2014/main" id="{00000000-0008-0000-1000-000028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2954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18</xdr:col>
      <xdr:colOff>0</xdr:colOff>
      <xdr:row>253</xdr:row>
      <xdr:rowOff>85725</xdr:rowOff>
    </xdr:to>
    <xdr:pic>
      <xdr:nvPicPr>
        <xdr:cNvPr id="685100" name="C12_A307075_CY3190461_0">
          <a:extLst>
            <a:ext uri="{FF2B5EF4-FFF2-40B4-BE49-F238E27FC236}">
              <a16:creationId xmlns:a16="http://schemas.microsoft.com/office/drawing/2014/main" id="{00000000-0008-0000-1000-00002C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35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18</xdr:col>
      <xdr:colOff>0</xdr:colOff>
      <xdr:row>253</xdr:row>
      <xdr:rowOff>85725</xdr:rowOff>
    </xdr:to>
    <xdr:pic>
      <xdr:nvPicPr>
        <xdr:cNvPr id="685104" name="C12_A307075_CY3190461_1">
          <a:extLst>
            <a:ext uri="{FF2B5EF4-FFF2-40B4-BE49-F238E27FC236}">
              <a16:creationId xmlns:a16="http://schemas.microsoft.com/office/drawing/2014/main" id="{00000000-0008-0000-1000-000030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630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18</xdr:col>
      <xdr:colOff>0</xdr:colOff>
      <xdr:row>253</xdr:row>
      <xdr:rowOff>85725</xdr:rowOff>
    </xdr:to>
    <xdr:pic>
      <xdr:nvPicPr>
        <xdr:cNvPr id="685106" name="Picture 685105">
          <a:extLst>
            <a:ext uri="{FF2B5EF4-FFF2-40B4-BE49-F238E27FC236}">
              <a16:creationId xmlns:a16="http://schemas.microsoft.com/office/drawing/2014/main" id="{00000000-0008-0000-1000-000032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57378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18</xdr:col>
      <xdr:colOff>0</xdr:colOff>
      <xdr:row>253</xdr:row>
      <xdr:rowOff>85725</xdr:rowOff>
    </xdr:to>
    <xdr:pic>
      <xdr:nvPicPr>
        <xdr:cNvPr id="685110" name="C12_A331093_PD4037441_0">
          <a:extLst>
            <a:ext uri="{FF2B5EF4-FFF2-40B4-BE49-F238E27FC236}">
              <a16:creationId xmlns:a16="http://schemas.microsoft.com/office/drawing/2014/main" id="{00000000-0008-0000-1000-000036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182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18</xdr:col>
      <xdr:colOff>0</xdr:colOff>
      <xdr:row>253</xdr:row>
      <xdr:rowOff>85725</xdr:rowOff>
    </xdr:to>
    <xdr:pic>
      <xdr:nvPicPr>
        <xdr:cNvPr id="685114" name="C12_A331093_PD4037441_1">
          <a:extLst>
            <a:ext uri="{FF2B5EF4-FFF2-40B4-BE49-F238E27FC236}">
              <a16:creationId xmlns:a16="http://schemas.microsoft.com/office/drawing/2014/main" id="{00000000-0008-0000-1000-00003A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45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18</xdr:col>
      <xdr:colOff>0</xdr:colOff>
      <xdr:row>253</xdr:row>
      <xdr:rowOff>85725</xdr:rowOff>
    </xdr:to>
    <xdr:pic>
      <xdr:nvPicPr>
        <xdr:cNvPr id="685118" name="C12_A331093_UH1430486_0">
          <a:extLst>
            <a:ext uri="{FF2B5EF4-FFF2-40B4-BE49-F238E27FC236}">
              <a16:creationId xmlns:a16="http://schemas.microsoft.com/office/drawing/2014/main" id="{00000000-0008-0000-1000-00003E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859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18</xdr:col>
      <xdr:colOff>0</xdr:colOff>
      <xdr:row>253</xdr:row>
      <xdr:rowOff>85725</xdr:rowOff>
    </xdr:to>
    <xdr:pic>
      <xdr:nvPicPr>
        <xdr:cNvPr id="685126" name="C12_A331093_UH1430486_1">
          <a:extLst>
            <a:ext uri="{FF2B5EF4-FFF2-40B4-BE49-F238E27FC236}">
              <a16:creationId xmlns:a16="http://schemas.microsoft.com/office/drawing/2014/main" id="{00000000-0008-0000-1000-000046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13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18</xdr:col>
      <xdr:colOff>0</xdr:colOff>
      <xdr:row>253</xdr:row>
      <xdr:rowOff>85725</xdr:rowOff>
    </xdr:to>
    <xdr:pic>
      <xdr:nvPicPr>
        <xdr:cNvPr id="685128" name="C12_A331093_T806693_0">
          <a:extLst>
            <a:ext uri="{FF2B5EF4-FFF2-40B4-BE49-F238E27FC236}">
              <a16:creationId xmlns:a16="http://schemas.microsoft.com/office/drawing/2014/main" id="{00000000-0008-0000-1000-000048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535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18</xdr:col>
      <xdr:colOff>0</xdr:colOff>
      <xdr:row>253</xdr:row>
      <xdr:rowOff>85725</xdr:rowOff>
    </xdr:to>
    <xdr:pic>
      <xdr:nvPicPr>
        <xdr:cNvPr id="685130" name="C12_A331093_T806693_1">
          <a:extLst>
            <a:ext uri="{FF2B5EF4-FFF2-40B4-BE49-F238E27FC236}">
              <a16:creationId xmlns:a16="http://schemas.microsoft.com/office/drawing/2014/main" id="{00000000-0008-0000-1000-00004A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581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18</xdr:col>
      <xdr:colOff>0</xdr:colOff>
      <xdr:row>253</xdr:row>
      <xdr:rowOff>85725</xdr:rowOff>
    </xdr:to>
    <xdr:pic>
      <xdr:nvPicPr>
        <xdr:cNvPr id="685132" name="C12_A331093_BA1871856_0">
          <a:extLst>
            <a:ext uri="{FF2B5EF4-FFF2-40B4-BE49-F238E27FC236}">
              <a16:creationId xmlns:a16="http://schemas.microsoft.com/office/drawing/2014/main" id="{00000000-0008-0000-1000-00004C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2115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18</xdr:col>
      <xdr:colOff>0</xdr:colOff>
      <xdr:row>253</xdr:row>
      <xdr:rowOff>85725</xdr:rowOff>
    </xdr:to>
    <xdr:pic>
      <xdr:nvPicPr>
        <xdr:cNvPr id="685134" name="C12_A331093_BA1871856_1">
          <a:extLst>
            <a:ext uri="{FF2B5EF4-FFF2-40B4-BE49-F238E27FC236}">
              <a16:creationId xmlns:a16="http://schemas.microsoft.com/office/drawing/2014/main" id="{00000000-0008-0000-1000-00004E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48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18</xdr:col>
      <xdr:colOff>0</xdr:colOff>
      <xdr:row>253</xdr:row>
      <xdr:rowOff>85725</xdr:rowOff>
    </xdr:to>
    <xdr:pic>
      <xdr:nvPicPr>
        <xdr:cNvPr id="685136" name="C12_A331093_CY3190461_0">
          <a:extLst>
            <a:ext uri="{FF2B5EF4-FFF2-40B4-BE49-F238E27FC236}">
              <a16:creationId xmlns:a16="http://schemas.microsoft.com/office/drawing/2014/main" id="{00000000-0008-0000-1000-000050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68878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18</xdr:col>
      <xdr:colOff>0</xdr:colOff>
      <xdr:row>253</xdr:row>
      <xdr:rowOff>85725</xdr:rowOff>
    </xdr:to>
    <xdr:pic>
      <xdr:nvPicPr>
        <xdr:cNvPr id="685138" name="C12_A331093_CY3190461_1">
          <a:extLst>
            <a:ext uri="{FF2B5EF4-FFF2-40B4-BE49-F238E27FC236}">
              <a16:creationId xmlns:a16="http://schemas.microsoft.com/office/drawing/2014/main" id="{00000000-0008-0000-1000-000052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16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18</xdr:col>
      <xdr:colOff>0</xdr:colOff>
      <xdr:row>253</xdr:row>
      <xdr:rowOff>85725</xdr:rowOff>
    </xdr:to>
    <xdr:pic>
      <xdr:nvPicPr>
        <xdr:cNvPr id="685139" name="Picture 685138">
          <a:extLst>
            <a:ext uri="{FF2B5EF4-FFF2-40B4-BE49-F238E27FC236}">
              <a16:creationId xmlns:a16="http://schemas.microsoft.com/office/drawing/2014/main" id="{00000000-0008-0000-1000-000053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2715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18</xdr:col>
      <xdr:colOff>0</xdr:colOff>
      <xdr:row>253</xdr:row>
      <xdr:rowOff>85725</xdr:rowOff>
    </xdr:to>
    <xdr:pic>
      <xdr:nvPicPr>
        <xdr:cNvPr id="10" name="C12_A874283_PD4037441_0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182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18</xdr:col>
      <xdr:colOff>0</xdr:colOff>
      <xdr:row>253</xdr:row>
      <xdr:rowOff>85725</xdr:rowOff>
    </xdr:to>
    <xdr:pic>
      <xdr:nvPicPr>
        <xdr:cNvPr id="26" name="C12_A874283_PD4037441_1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45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18</xdr:col>
      <xdr:colOff>0</xdr:colOff>
      <xdr:row>253</xdr:row>
      <xdr:rowOff>85725</xdr:rowOff>
    </xdr:to>
    <xdr:pic>
      <xdr:nvPicPr>
        <xdr:cNvPr id="44" name="C12_A874283_UH1430486_0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4859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18</xdr:col>
      <xdr:colOff>0</xdr:colOff>
      <xdr:row>253</xdr:row>
      <xdr:rowOff>85725</xdr:rowOff>
    </xdr:to>
    <xdr:pic>
      <xdr:nvPicPr>
        <xdr:cNvPr id="52" name="C12_A874283_UH1430486_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13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18</xdr:col>
      <xdr:colOff>0</xdr:colOff>
      <xdr:row>253</xdr:row>
      <xdr:rowOff>85725</xdr:rowOff>
    </xdr:to>
    <xdr:pic>
      <xdr:nvPicPr>
        <xdr:cNvPr id="60" name="C12_A874283_T806693_0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535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18</xdr:col>
      <xdr:colOff>0</xdr:colOff>
      <xdr:row>253</xdr:row>
      <xdr:rowOff>85725</xdr:rowOff>
    </xdr:to>
    <xdr:pic>
      <xdr:nvPicPr>
        <xdr:cNvPr id="685070" name="C12_A874283_T806693_1">
          <a:extLst>
            <a:ext uri="{FF2B5EF4-FFF2-40B4-BE49-F238E27FC236}">
              <a16:creationId xmlns:a16="http://schemas.microsoft.com/office/drawing/2014/main" id="{00000000-0008-0000-1000-00000E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581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18</xdr:col>
      <xdr:colOff>0</xdr:colOff>
      <xdr:row>253</xdr:row>
      <xdr:rowOff>85725</xdr:rowOff>
    </xdr:to>
    <xdr:pic>
      <xdr:nvPicPr>
        <xdr:cNvPr id="685078" name="C12_A874283_BA1871856_0">
          <a:extLst>
            <a:ext uri="{FF2B5EF4-FFF2-40B4-BE49-F238E27FC236}">
              <a16:creationId xmlns:a16="http://schemas.microsoft.com/office/drawing/2014/main" id="{00000000-0008-0000-1000-000016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2115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18</xdr:col>
      <xdr:colOff>0</xdr:colOff>
      <xdr:row>253</xdr:row>
      <xdr:rowOff>85725</xdr:rowOff>
    </xdr:to>
    <xdr:pic>
      <xdr:nvPicPr>
        <xdr:cNvPr id="685086" name="C12_A874283_BA1871856_1">
          <a:extLst>
            <a:ext uri="{FF2B5EF4-FFF2-40B4-BE49-F238E27FC236}">
              <a16:creationId xmlns:a16="http://schemas.microsoft.com/office/drawing/2014/main" id="{00000000-0008-0000-1000-00001E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48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18</xdr:col>
      <xdr:colOff>0</xdr:colOff>
      <xdr:row>253</xdr:row>
      <xdr:rowOff>85725</xdr:rowOff>
    </xdr:to>
    <xdr:pic>
      <xdr:nvPicPr>
        <xdr:cNvPr id="685094" name="C12_A874283_CY3190461_0">
          <a:extLst>
            <a:ext uri="{FF2B5EF4-FFF2-40B4-BE49-F238E27FC236}">
              <a16:creationId xmlns:a16="http://schemas.microsoft.com/office/drawing/2014/main" id="{00000000-0008-0000-1000-000026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68878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18</xdr:col>
      <xdr:colOff>0</xdr:colOff>
      <xdr:row>253</xdr:row>
      <xdr:rowOff>85725</xdr:rowOff>
    </xdr:to>
    <xdr:pic>
      <xdr:nvPicPr>
        <xdr:cNvPr id="685102" name="C12_A874283_CY3190461_1">
          <a:extLst>
            <a:ext uri="{FF2B5EF4-FFF2-40B4-BE49-F238E27FC236}">
              <a16:creationId xmlns:a16="http://schemas.microsoft.com/office/drawing/2014/main" id="{00000000-0008-0000-1000-00002E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16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18</xdr:col>
      <xdr:colOff>0</xdr:colOff>
      <xdr:row>253</xdr:row>
      <xdr:rowOff>85725</xdr:rowOff>
    </xdr:to>
    <xdr:pic>
      <xdr:nvPicPr>
        <xdr:cNvPr id="685108" name="Picture 685107">
          <a:extLst>
            <a:ext uri="{FF2B5EF4-FFF2-40B4-BE49-F238E27FC236}">
              <a16:creationId xmlns:a16="http://schemas.microsoft.com/office/drawing/2014/main" id="{00000000-0008-0000-1000-000034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28053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18</xdr:col>
      <xdr:colOff>0</xdr:colOff>
      <xdr:row>253</xdr:row>
      <xdr:rowOff>85725</xdr:rowOff>
    </xdr:to>
    <xdr:pic>
      <xdr:nvPicPr>
        <xdr:cNvPr id="18" name="C12_A358295_PD4037441_0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26053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18</xdr:col>
      <xdr:colOff>0</xdr:colOff>
      <xdr:row>253</xdr:row>
      <xdr:rowOff>85725</xdr:rowOff>
    </xdr:to>
    <xdr:pic>
      <xdr:nvPicPr>
        <xdr:cNvPr id="48" name="C12_A358295_PD4037441_1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28815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18</xdr:col>
      <xdr:colOff>0</xdr:colOff>
      <xdr:row>253</xdr:row>
      <xdr:rowOff>85725</xdr:rowOff>
    </xdr:to>
    <xdr:pic>
      <xdr:nvPicPr>
        <xdr:cNvPr id="685066" name="C12_A358295_UH1430486_0">
          <a:extLst>
            <a:ext uri="{FF2B5EF4-FFF2-40B4-BE49-F238E27FC236}">
              <a16:creationId xmlns:a16="http://schemas.microsoft.com/office/drawing/2014/main" id="{00000000-0008-0000-1000-00000A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32816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18</xdr:col>
      <xdr:colOff>0</xdr:colOff>
      <xdr:row>253</xdr:row>
      <xdr:rowOff>85725</xdr:rowOff>
    </xdr:to>
    <xdr:pic>
      <xdr:nvPicPr>
        <xdr:cNvPr id="685082" name="C12_A358295_UH1430486_1">
          <a:extLst>
            <a:ext uri="{FF2B5EF4-FFF2-40B4-BE49-F238E27FC236}">
              <a16:creationId xmlns:a16="http://schemas.microsoft.com/office/drawing/2014/main" id="{00000000-0008-0000-1000-00001A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35578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18</xdr:col>
      <xdr:colOff>0</xdr:colOff>
      <xdr:row>253</xdr:row>
      <xdr:rowOff>85725</xdr:rowOff>
    </xdr:to>
    <xdr:pic>
      <xdr:nvPicPr>
        <xdr:cNvPr id="685098" name="C12_A358295_T806693_0">
          <a:extLst>
            <a:ext uri="{FF2B5EF4-FFF2-40B4-BE49-F238E27FC236}">
              <a16:creationId xmlns:a16="http://schemas.microsoft.com/office/drawing/2014/main" id="{00000000-0008-0000-1000-00002A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39578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18</xdr:col>
      <xdr:colOff>0</xdr:colOff>
      <xdr:row>253</xdr:row>
      <xdr:rowOff>85725</xdr:rowOff>
    </xdr:to>
    <xdr:pic>
      <xdr:nvPicPr>
        <xdr:cNvPr id="685116" name="C12_A358295_T806693_1">
          <a:extLst>
            <a:ext uri="{FF2B5EF4-FFF2-40B4-BE49-F238E27FC236}">
              <a16:creationId xmlns:a16="http://schemas.microsoft.com/office/drawing/2014/main" id="{00000000-0008-0000-1000-00003C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42341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18</xdr:col>
      <xdr:colOff>0</xdr:colOff>
      <xdr:row>253</xdr:row>
      <xdr:rowOff>85725</xdr:rowOff>
    </xdr:to>
    <xdr:pic>
      <xdr:nvPicPr>
        <xdr:cNvPr id="685127" name="C12_A358295_BA1871856_0">
          <a:extLst>
            <a:ext uri="{FF2B5EF4-FFF2-40B4-BE49-F238E27FC236}">
              <a16:creationId xmlns:a16="http://schemas.microsoft.com/office/drawing/2014/main" id="{00000000-0008-0000-1000-000047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46341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18</xdr:col>
      <xdr:colOff>0</xdr:colOff>
      <xdr:row>253</xdr:row>
      <xdr:rowOff>85725</xdr:rowOff>
    </xdr:to>
    <xdr:pic>
      <xdr:nvPicPr>
        <xdr:cNvPr id="685131" name="C12_A358295_BA1871856_1">
          <a:extLst>
            <a:ext uri="{FF2B5EF4-FFF2-40B4-BE49-F238E27FC236}">
              <a16:creationId xmlns:a16="http://schemas.microsoft.com/office/drawing/2014/main" id="{00000000-0008-0000-1000-00004B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49103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18</xdr:col>
      <xdr:colOff>0</xdr:colOff>
      <xdr:row>253</xdr:row>
      <xdr:rowOff>85725</xdr:rowOff>
    </xdr:to>
    <xdr:pic>
      <xdr:nvPicPr>
        <xdr:cNvPr id="685135" name="C12_A358295_CY3190461_0">
          <a:extLst>
            <a:ext uri="{FF2B5EF4-FFF2-40B4-BE49-F238E27FC236}">
              <a16:creationId xmlns:a16="http://schemas.microsoft.com/office/drawing/2014/main" id="{00000000-0008-0000-1000-00004F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53104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18</xdr:col>
      <xdr:colOff>0</xdr:colOff>
      <xdr:row>253</xdr:row>
      <xdr:rowOff>85725</xdr:rowOff>
    </xdr:to>
    <xdr:pic>
      <xdr:nvPicPr>
        <xdr:cNvPr id="685140" name="C12_A358295_CY3190461_1">
          <a:extLst>
            <a:ext uri="{FF2B5EF4-FFF2-40B4-BE49-F238E27FC236}">
              <a16:creationId xmlns:a16="http://schemas.microsoft.com/office/drawing/2014/main" id="{00000000-0008-0000-1000-000054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455866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18</xdr:col>
      <xdr:colOff>0</xdr:colOff>
      <xdr:row>253</xdr:row>
      <xdr:rowOff>85725</xdr:rowOff>
    </xdr:to>
    <xdr:pic>
      <xdr:nvPicPr>
        <xdr:cNvPr id="685141" name="Picture 685140">
          <a:extLst>
            <a:ext uri="{FF2B5EF4-FFF2-40B4-BE49-F238E27FC236}">
              <a16:creationId xmlns:a16="http://schemas.microsoft.com/office/drawing/2014/main" id="{00000000-0008-0000-1000-000055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3391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18</xdr:col>
      <xdr:colOff>0</xdr:colOff>
      <xdr:row>253</xdr:row>
      <xdr:rowOff>85725</xdr:rowOff>
    </xdr:to>
    <xdr:pic>
      <xdr:nvPicPr>
        <xdr:cNvPr id="685143" name="C12_XC2589223_PD4037441_0">
          <a:extLst>
            <a:ext uri="{FF2B5EF4-FFF2-40B4-BE49-F238E27FC236}">
              <a16:creationId xmlns:a16="http://schemas.microsoft.com/office/drawing/2014/main" id="{00000000-0008-0000-1000-000057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41827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18</xdr:col>
      <xdr:colOff>0</xdr:colOff>
      <xdr:row>253</xdr:row>
      <xdr:rowOff>85725</xdr:rowOff>
    </xdr:to>
    <xdr:pic>
      <xdr:nvPicPr>
        <xdr:cNvPr id="685145" name="C12_XC2589223_PD4037441_1">
          <a:extLst>
            <a:ext uri="{FF2B5EF4-FFF2-40B4-BE49-F238E27FC236}">
              <a16:creationId xmlns:a16="http://schemas.microsoft.com/office/drawing/2014/main" id="{00000000-0008-0000-1000-000059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4458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18</xdr:col>
      <xdr:colOff>0</xdr:colOff>
      <xdr:row>253</xdr:row>
      <xdr:rowOff>85725</xdr:rowOff>
    </xdr:to>
    <xdr:pic>
      <xdr:nvPicPr>
        <xdr:cNvPr id="685147" name="C12_XC2589223_UH1430486_0">
          <a:extLst>
            <a:ext uri="{FF2B5EF4-FFF2-40B4-BE49-F238E27FC236}">
              <a16:creationId xmlns:a16="http://schemas.microsoft.com/office/drawing/2014/main" id="{00000000-0008-0000-1000-00005B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48590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18</xdr:col>
      <xdr:colOff>0</xdr:colOff>
      <xdr:row>253</xdr:row>
      <xdr:rowOff>85725</xdr:rowOff>
    </xdr:to>
    <xdr:pic>
      <xdr:nvPicPr>
        <xdr:cNvPr id="685149" name="C12_XC2589223_UH1430486_1">
          <a:extLst>
            <a:ext uri="{FF2B5EF4-FFF2-40B4-BE49-F238E27FC236}">
              <a16:creationId xmlns:a16="http://schemas.microsoft.com/office/drawing/2014/main" id="{00000000-0008-0000-1000-00005D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5135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18</xdr:col>
      <xdr:colOff>0</xdr:colOff>
      <xdr:row>253</xdr:row>
      <xdr:rowOff>85725</xdr:rowOff>
    </xdr:to>
    <xdr:pic>
      <xdr:nvPicPr>
        <xdr:cNvPr id="685151" name="C12_XC2589223_T806693_0">
          <a:extLst>
            <a:ext uri="{FF2B5EF4-FFF2-40B4-BE49-F238E27FC236}">
              <a16:creationId xmlns:a16="http://schemas.microsoft.com/office/drawing/2014/main" id="{00000000-0008-0000-1000-00005F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55352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18</xdr:col>
      <xdr:colOff>0</xdr:colOff>
      <xdr:row>253</xdr:row>
      <xdr:rowOff>85725</xdr:rowOff>
    </xdr:to>
    <xdr:pic>
      <xdr:nvPicPr>
        <xdr:cNvPr id="685153" name="C12_XC2589223_T806693_1">
          <a:extLst>
            <a:ext uri="{FF2B5EF4-FFF2-40B4-BE49-F238E27FC236}">
              <a16:creationId xmlns:a16="http://schemas.microsoft.com/office/drawing/2014/main" id="{00000000-0008-0000-1000-000061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58115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18</xdr:col>
      <xdr:colOff>0</xdr:colOff>
      <xdr:row>253</xdr:row>
      <xdr:rowOff>85725</xdr:rowOff>
    </xdr:to>
    <xdr:pic>
      <xdr:nvPicPr>
        <xdr:cNvPr id="685155" name="C12_XC2589223_BA1871856_0">
          <a:extLst>
            <a:ext uri="{FF2B5EF4-FFF2-40B4-BE49-F238E27FC236}">
              <a16:creationId xmlns:a16="http://schemas.microsoft.com/office/drawing/2014/main" id="{00000000-0008-0000-1000-000063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62115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18</xdr:col>
      <xdr:colOff>0</xdr:colOff>
      <xdr:row>253</xdr:row>
      <xdr:rowOff>85725</xdr:rowOff>
    </xdr:to>
    <xdr:pic>
      <xdr:nvPicPr>
        <xdr:cNvPr id="685157" name="C12_XC2589223_BA1871856_1">
          <a:extLst>
            <a:ext uri="{FF2B5EF4-FFF2-40B4-BE49-F238E27FC236}">
              <a16:creationId xmlns:a16="http://schemas.microsoft.com/office/drawing/2014/main" id="{00000000-0008-0000-1000-000065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64877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18</xdr:col>
      <xdr:colOff>0</xdr:colOff>
      <xdr:row>253</xdr:row>
      <xdr:rowOff>85725</xdr:rowOff>
    </xdr:to>
    <xdr:pic>
      <xdr:nvPicPr>
        <xdr:cNvPr id="685159" name="C12_XC2589223_CY3190461_0">
          <a:extLst>
            <a:ext uri="{FF2B5EF4-FFF2-40B4-BE49-F238E27FC236}">
              <a16:creationId xmlns:a16="http://schemas.microsoft.com/office/drawing/2014/main" id="{00000000-0008-0000-1000-000067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68878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18</xdr:col>
      <xdr:colOff>0</xdr:colOff>
      <xdr:row>253</xdr:row>
      <xdr:rowOff>85725</xdr:rowOff>
    </xdr:to>
    <xdr:pic>
      <xdr:nvPicPr>
        <xdr:cNvPr id="685161" name="C12_XC2589223_CY3190461_1">
          <a:extLst>
            <a:ext uri="{FF2B5EF4-FFF2-40B4-BE49-F238E27FC236}">
              <a16:creationId xmlns:a16="http://schemas.microsoft.com/office/drawing/2014/main" id="{00000000-0008-0000-1000-000069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71640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18</xdr:col>
      <xdr:colOff>0</xdr:colOff>
      <xdr:row>253</xdr:row>
      <xdr:rowOff>85725</xdr:rowOff>
    </xdr:to>
    <xdr:pic>
      <xdr:nvPicPr>
        <xdr:cNvPr id="685162" name="Picture 685161">
          <a:extLst>
            <a:ext uri="{FF2B5EF4-FFF2-40B4-BE49-F238E27FC236}">
              <a16:creationId xmlns:a16="http://schemas.microsoft.com/office/drawing/2014/main" id="{00000000-0008-0000-1000-00006A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98729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18</xdr:col>
      <xdr:colOff>0</xdr:colOff>
      <xdr:row>253</xdr:row>
      <xdr:rowOff>85725</xdr:rowOff>
    </xdr:to>
    <xdr:pic>
      <xdr:nvPicPr>
        <xdr:cNvPr id="34" name="C12_GL9570922_PD4037441_0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43351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18</xdr:col>
      <xdr:colOff>0</xdr:colOff>
      <xdr:row>253</xdr:row>
      <xdr:rowOff>85725</xdr:rowOff>
    </xdr:to>
    <xdr:pic>
      <xdr:nvPicPr>
        <xdr:cNvPr id="685074" name="C12_GL9570922_PD4037441_1">
          <a:extLst>
            <a:ext uri="{FF2B5EF4-FFF2-40B4-BE49-F238E27FC236}">
              <a16:creationId xmlns:a16="http://schemas.microsoft.com/office/drawing/2014/main" id="{00000000-0008-0000-1000-000012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46113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18</xdr:col>
      <xdr:colOff>0</xdr:colOff>
      <xdr:row>253</xdr:row>
      <xdr:rowOff>85725</xdr:rowOff>
    </xdr:to>
    <xdr:pic>
      <xdr:nvPicPr>
        <xdr:cNvPr id="685112" name="C12_GL9570922_UH1430486_0">
          <a:extLst>
            <a:ext uri="{FF2B5EF4-FFF2-40B4-BE49-F238E27FC236}">
              <a16:creationId xmlns:a16="http://schemas.microsoft.com/office/drawing/2014/main" id="{00000000-0008-0000-1000-000038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50114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18</xdr:col>
      <xdr:colOff>0</xdr:colOff>
      <xdr:row>253</xdr:row>
      <xdr:rowOff>85725</xdr:rowOff>
    </xdr:to>
    <xdr:pic>
      <xdr:nvPicPr>
        <xdr:cNvPr id="685129" name="C12_GL9570922_UH1430486_1">
          <a:extLst>
            <a:ext uri="{FF2B5EF4-FFF2-40B4-BE49-F238E27FC236}">
              <a16:creationId xmlns:a16="http://schemas.microsoft.com/office/drawing/2014/main" id="{00000000-0008-0000-1000-000049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52876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18</xdr:col>
      <xdr:colOff>0</xdr:colOff>
      <xdr:row>253</xdr:row>
      <xdr:rowOff>85725</xdr:rowOff>
    </xdr:to>
    <xdr:pic>
      <xdr:nvPicPr>
        <xdr:cNvPr id="685137" name="C12_GL9570922_T806693_0">
          <a:extLst>
            <a:ext uri="{FF2B5EF4-FFF2-40B4-BE49-F238E27FC236}">
              <a16:creationId xmlns:a16="http://schemas.microsoft.com/office/drawing/2014/main" id="{00000000-0008-0000-1000-000051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56876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18</xdr:col>
      <xdr:colOff>0</xdr:colOff>
      <xdr:row>253</xdr:row>
      <xdr:rowOff>85725</xdr:rowOff>
    </xdr:to>
    <xdr:pic>
      <xdr:nvPicPr>
        <xdr:cNvPr id="685144" name="C12_GL9570922_T806693_1">
          <a:extLst>
            <a:ext uri="{FF2B5EF4-FFF2-40B4-BE49-F238E27FC236}">
              <a16:creationId xmlns:a16="http://schemas.microsoft.com/office/drawing/2014/main" id="{00000000-0008-0000-1000-000058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596390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18</xdr:col>
      <xdr:colOff>0</xdr:colOff>
      <xdr:row>253</xdr:row>
      <xdr:rowOff>85725</xdr:rowOff>
    </xdr:to>
    <xdr:pic>
      <xdr:nvPicPr>
        <xdr:cNvPr id="685148" name="C12_GL9570922_BA1871856_0">
          <a:extLst>
            <a:ext uri="{FF2B5EF4-FFF2-40B4-BE49-F238E27FC236}">
              <a16:creationId xmlns:a16="http://schemas.microsoft.com/office/drawing/2014/main" id="{00000000-0008-0000-1000-00005C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57550" y="163639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18</xdr:col>
      <xdr:colOff>0</xdr:colOff>
      <xdr:row>253</xdr:row>
      <xdr:rowOff>85725</xdr:rowOff>
    </xdr:to>
    <xdr:pic>
      <xdr:nvPicPr>
        <xdr:cNvPr id="685152" name="C12_GL9570922_BA1871856_1">
          <a:extLst>
            <a:ext uri="{FF2B5EF4-FFF2-40B4-BE49-F238E27FC236}">
              <a16:creationId xmlns:a16="http://schemas.microsoft.com/office/drawing/2014/main" id="{00000000-0008-0000-1000-000060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57550" y="1664017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18</xdr:col>
      <xdr:colOff>0</xdr:colOff>
      <xdr:row>253</xdr:row>
      <xdr:rowOff>85725</xdr:rowOff>
    </xdr:to>
    <xdr:pic>
      <xdr:nvPicPr>
        <xdr:cNvPr id="685156" name="C12_GL9570922_CY3190461_0">
          <a:extLst>
            <a:ext uri="{FF2B5EF4-FFF2-40B4-BE49-F238E27FC236}">
              <a16:creationId xmlns:a16="http://schemas.microsoft.com/office/drawing/2014/main" id="{00000000-0008-0000-1000-000064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257550" y="17040225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18</xdr:col>
      <xdr:colOff>0</xdr:colOff>
      <xdr:row>253</xdr:row>
      <xdr:rowOff>85725</xdr:rowOff>
    </xdr:to>
    <xdr:pic>
      <xdr:nvPicPr>
        <xdr:cNvPr id="685160" name="C12_GL9570922_CY3190461_1">
          <a:extLst>
            <a:ext uri="{FF2B5EF4-FFF2-40B4-BE49-F238E27FC236}">
              <a16:creationId xmlns:a16="http://schemas.microsoft.com/office/drawing/2014/main" id="{00000000-0008-0000-1000-000068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3257550" y="17316450"/>
          <a:ext cx="141065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18</xdr:col>
      <xdr:colOff>0</xdr:colOff>
      <xdr:row>253</xdr:row>
      <xdr:rowOff>85725</xdr:rowOff>
    </xdr:to>
    <xdr:pic>
      <xdr:nvPicPr>
        <xdr:cNvPr id="685163" name="Picture 685162">
          <a:extLst>
            <a:ext uri="{FF2B5EF4-FFF2-40B4-BE49-F238E27FC236}">
              <a16:creationId xmlns:a16="http://schemas.microsoft.com/office/drawing/2014/main" id="{00000000-0008-0000-1000-00006B7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406675"/>
          <a:ext cx="14106525" cy="27622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86081" name="Button 1" descr="RETURN" hidden="1">
              <a:extLst>
                <a:ext uri="{63B3BB69-23CF-44E3-9099-C40C66FF867C}">
                  <a14:compatExt spid="_x0000_s686081"/>
                </a:ext>
                <a:ext uri="{FF2B5EF4-FFF2-40B4-BE49-F238E27FC236}">
                  <a16:creationId xmlns:a16="http://schemas.microsoft.com/office/drawing/2014/main" id="{00000000-0008-0000-1100-0000017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86082" name="ComboBox1" hidden="1">
              <a:extLst>
                <a:ext uri="{63B3BB69-23CF-44E3-9099-C40C66FF867C}">
                  <a14:compatExt spid="_x0000_s686082"/>
                </a:ext>
                <a:ext uri="{FF2B5EF4-FFF2-40B4-BE49-F238E27FC236}">
                  <a16:creationId xmlns:a16="http://schemas.microsoft.com/office/drawing/2014/main" id="{00000000-0008-0000-1100-0000027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86083" name="ComboBox2" hidden="1">
              <a:extLst>
                <a:ext uri="{63B3BB69-23CF-44E3-9099-C40C66FF867C}">
                  <a14:compatExt spid="_x0000_s686083"/>
                </a:ext>
                <a:ext uri="{FF2B5EF4-FFF2-40B4-BE49-F238E27FC236}">
                  <a16:creationId xmlns:a16="http://schemas.microsoft.com/office/drawing/2014/main" id="{00000000-0008-0000-1100-0000037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86084" name="Label1" hidden="1">
              <a:extLst>
                <a:ext uri="{63B3BB69-23CF-44E3-9099-C40C66FF867C}">
                  <a14:compatExt spid="_x0000_s686084"/>
                </a:ext>
                <a:ext uri="{FF2B5EF4-FFF2-40B4-BE49-F238E27FC236}">
                  <a16:creationId xmlns:a16="http://schemas.microsoft.com/office/drawing/2014/main" id="{00000000-0008-0000-1100-0000047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86085" name="Label2" hidden="1">
              <a:extLst>
                <a:ext uri="{63B3BB69-23CF-44E3-9099-C40C66FF867C}">
                  <a14:compatExt spid="_x0000_s686085"/>
                </a:ext>
                <a:ext uri="{FF2B5EF4-FFF2-40B4-BE49-F238E27FC236}">
                  <a16:creationId xmlns:a16="http://schemas.microsoft.com/office/drawing/2014/main" id="{00000000-0008-0000-1100-0000057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86086" name="Label3" hidden="1">
              <a:extLst>
                <a:ext uri="{63B3BB69-23CF-44E3-9099-C40C66FF867C}">
                  <a14:compatExt spid="_x0000_s686086"/>
                </a:ext>
                <a:ext uri="{FF2B5EF4-FFF2-40B4-BE49-F238E27FC236}">
                  <a16:creationId xmlns:a16="http://schemas.microsoft.com/office/drawing/2014/main" id="{00000000-0008-0000-1100-0000067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86087" name="CousinDrop" hidden="1">
              <a:extLst>
                <a:ext uri="{63B3BB69-23CF-44E3-9099-C40C66FF867C}">
                  <a14:compatExt spid="_x0000_s686087"/>
                </a:ext>
                <a:ext uri="{FF2B5EF4-FFF2-40B4-BE49-F238E27FC236}">
                  <a16:creationId xmlns:a16="http://schemas.microsoft.com/office/drawing/2014/main" id="{00000000-0008-0000-1100-0000077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86088" name="Tasks" hidden="1">
              <a:extLst>
                <a:ext uri="{63B3BB69-23CF-44E3-9099-C40C66FF867C}">
                  <a14:compatExt spid="_x0000_s686088"/>
                </a:ext>
                <a:ext uri="{FF2B5EF4-FFF2-40B4-BE49-F238E27FC236}">
                  <a16:creationId xmlns:a16="http://schemas.microsoft.com/office/drawing/2014/main" id="{00000000-0008-0000-1100-0000087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19</xdr:col>
      <xdr:colOff>9525</xdr:colOff>
      <xdr:row>3</xdr:row>
      <xdr:rowOff>0</xdr:rowOff>
    </xdr:to>
    <xdr:pic>
      <xdr:nvPicPr>
        <xdr:cNvPr id="3" name="C13_PD4037441_UH1430486_0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19</xdr:col>
      <xdr:colOff>9525</xdr:colOff>
      <xdr:row>4</xdr:row>
      <xdr:rowOff>0</xdr:rowOff>
    </xdr:to>
    <xdr:pic>
      <xdr:nvPicPr>
        <xdr:cNvPr id="5" name="C13_PD4037441_UH1430486_1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19</xdr:col>
      <xdr:colOff>9525</xdr:colOff>
      <xdr:row>6</xdr:row>
      <xdr:rowOff>0</xdr:rowOff>
    </xdr:to>
    <xdr:pic>
      <xdr:nvPicPr>
        <xdr:cNvPr id="7" name="C13_PD4037441_T806693_0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19</xdr:col>
      <xdr:colOff>9525</xdr:colOff>
      <xdr:row>7</xdr:row>
      <xdr:rowOff>0</xdr:rowOff>
    </xdr:to>
    <xdr:pic>
      <xdr:nvPicPr>
        <xdr:cNvPr id="9" name="C13_PD4037441_T806693_1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19</xdr:col>
      <xdr:colOff>9525</xdr:colOff>
      <xdr:row>9</xdr:row>
      <xdr:rowOff>0</xdr:rowOff>
    </xdr:to>
    <xdr:pic>
      <xdr:nvPicPr>
        <xdr:cNvPr id="11" name="C13_PD4037441_BA1871856_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19</xdr:col>
      <xdr:colOff>9525</xdr:colOff>
      <xdr:row>9</xdr:row>
      <xdr:rowOff>276225</xdr:rowOff>
    </xdr:to>
    <xdr:pic>
      <xdr:nvPicPr>
        <xdr:cNvPr id="13" name="C13_PD4037441_BA1871856_1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19</xdr:col>
      <xdr:colOff>9525</xdr:colOff>
      <xdr:row>12</xdr:row>
      <xdr:rowOff>0</xdr:rowOff>
    </xdr:to>
    <xdr:pic>
      <xdr:nvPicPr>
        <xdr:cNvPr id="15" name="C13_PD4037441_CY3190461_0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771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19</xdr:col>
      <xdr:colOff>9525</xdr:colOff>
      <xdr:row>13</xdr:row>
      <xdr:rowOff>0</xdr:rowOff>
    </xdr:to>
    <xdr:pic>
      <xdr:nvPicPr>
        <xdr:cNvPr id="17" name="C13_PD4037441_CY3190461_1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048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19</xdr:col>
      <xdr:colOff>9525</xdr:colOff>
      <xdr:row>15</xdr:row>
      <xdr:rowOff>0</xdr:rowOff>
    </xdr:to>
    <xdr:pic>
      <xdr:nvPicPr>
        <xdr:cNvPr id="19" name="C13_UH1430486_T806693_0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448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19</xdr:col>
      <xdr:colOff>9525</xdr:colOff>
      <xdr:row>15</xdr:row>
      <xdr:rowOff>276225</xdr:rowOff>
    </xdr:to>
    <xdr:pic>
      <xdr:nvPicPr>
        <xdr:cNvPr id="21" name="C13_UH1430486_T806693_1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724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19</xdr:col>
      <xdr:colOff>9525</xdr:colOff>
      <xdr:row>18</xdr:row>
      <xdr:rowOff>0</xdr:rowOff>
    </xdr:to>
    <xdr:pic>
      <xdr:nvPicPr>
        <xdr:cNvPr id="23" name="C13_UH1430486_BA1871856_0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276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19</xdr:col>
      <xdr:colOff>9525</xdr:colOff>
      <xdr:row>19</xdr:row>
      <xdr:rowOff>0</xdr:rowOff>
    </xdr:to>
    <xdr:pic>
      <xdr:nvPicPr>
        <xdr:cNvPr id="25" name="C13_UH1430486_BA1871856_1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552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19</xdr:col>
      <xdr:colOff>9525</xdr:colOff>
      <xdr:row>21</xdr:row>
      <xdr:rowOff>0</xdr:rowOff>
    </xdr:to>
    <xdr:pic>
      <xdr:nvPicPr>
        <xdr:cNvPr id="27" name="C13_UH1430486_CY3190461_0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953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19</xdr:col>
      <xdr:colOff>9525</xdr:colOff>
      <xdr:row>22</xdr:row>
      <xdr:rowOff>0</xdr:rowOff>
    </xdr:to>
    <xdr:pic>
      <xdr:nvPicPr>
        <xdr:cNvPr id="29" name="C13_UH1430486_CY3190461_1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229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19</xdr:col>
      <xdr:colOff>9525</xdr:colOff>
      <xdr:row>24</xdr:row>
      <xdr:rowOff>0</xdr:rowOff>
    </xdr:to>
    <xdr:pic>
      <xdr:nvPicPr>
        <xdr:cNvPr id="31" name="C13_T806693_BA1871856_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629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19</xdr:col>
      <xdr:colOff>9525</xdr:colOff>
      <xdr:row>24</xdr:row>
      <xdr:rowOff>276225</xdr:rowOff>
    </xdr:to>
    <xdr:pic>
      <xdr:nvPicPr>
        <xdr:cNvPr id="33" name="C13_T806693_BA1871856_1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905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19</xdr:col>
      <xdr:colOff>9525</xdr:colOff>
      <xdr:row>27</xdr:row>
      <xdr:rowOff>0</xdr:rowOff>
    </xdr:to>
    <xdr:pic>
      <xdr:nvPicPr>
        <xdr:cNvPr id="35" name="C13_T806693_CY3190461_0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457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19</xdr:col>
      <xdr:colOff>9525</xdr:colOff>
      <xdr:row>28</xdr:row>
      <xdr:rowOff>0</xdr:rowOff>
    </xdr:to>
    <xdr:pic>
      <xdr:nvPicPr>
        <xdr:cNvPr id="37" name="C13_T806693_CY3190461_1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734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19</xdr:col>
      <xdr:colOff>9525</xdr:colOff>
      <xdr:row>30</xdr:row>
      <xdr:rowOff>0</xdr:rowOff>
    </xdr:to>
    <xdr:pic>
      <xdr:nvPicPr>
        <xdr:cNvPr id="39" name="C13_BA1871856_CY3190461_0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134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19</xdr:col>
      <xdr:colOff>9525</xdr:colOff>
      <xdr:row>31</xdr:row>
      <xdr:rowOff>0</xdr:rowOff>
    </xdr:to>
    <xdr:pic>
      <xdr:nvPicPr>
        <xdr:cNvPr id="41" name="C13_BA1871856_CY3190461_1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410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19</xdr:col>
      <xdr:colOff>9525</xdr:colOff>
      <xdr:row>145</xdr:row>
      <xdr:rowOff>0</xdr:rowOff>
    </xdr:to>
    <xdr:pic>
      <xdr:nvPicPr>
        <xdr:cNvPr id="43" name="C13_A793588_PD4037441_0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5116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19</xdr:col>
      <xdr:colOff>9525</xdr:colOff>
      <xdr:row>145</xdr:row>
      <xdr:rowOff>0</xdr:rowOff>
    </xdr:to>
    <xdr:pic>
      <xdr:nvPicPr>
        <xdr:cNvPr id="45" name="C13_A793588_PD4037441_1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392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19</xdr:col>
      <xdr:colOff>9525</xdr:colOff>
      <xdr:row>145</xdr:row>
      <xdr:rowOff>0</xdr:rowOff>
    </xdr:to>
    <xdr:pic>
      <xdr:nvPicPr>
        <xdr:cNvPr id="47" name="C13_A793588_UH1430486_0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792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19</xdr:col>
      <xdr:colOff>9525</xdr:colOff>
      <xdr:row>145</xdr:row>
      <xdr:rowOff>0</xdr:rowOff>
    </xdr:to>
    <xdr:pic>
      <xdr:nvPicPr>
        <xdr:cNvPr id="49" name="C13_A793588_UH1430486_1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068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19</xdr:col>
      <xdr:colOff>9525</xdr:colOff>
      <xdr:row>145</xdr:row>
      <xdr:rowOff>0</xdr:rowOff>
    </xdr:to>
    <xdr:pic>
      <xdr:nvPicPr>
        <xdr:cNvPr id="51" name="C13_A793588_T806693_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468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19</xdr:col>
      <xdr:colOff>9525</xdr:colOff>
      <xdr:row>145</xdr:row>
      <xdr:rowOff>0</xdr:rowOff>
    </xdr:to>
    <xdr:pic>
      <xdr:nvPicPr>
        <xdr:cNvPr id="53" name="C13_A793588_T806693_1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744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19</xdr:col>
      <xdr:colOff>9525</xdr:colOff>
      <xdr:row>145</xdr:row>
      <xdr:rowOff>0</xdr:rowOff>
    </xdr:to>
    <xdr:pic>
      <xdr:nvPicPr>
        <xdr:cNvPr id="55" name="C13_A793588_BA1871856_0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7145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19</xdr:col>
      <xdr:colOff>9525</xdr:colOff>
      <xdr:row>145</xdr:row>
      <xdr:rowOff>0</xdr:rowOff>
    </xdr:to>
    <xdr:pic>
      <xdr:nvPicPr>
        <xdr:cNvPr id="57" name="C13_A793588_BA1871856_1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421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19</xdr:col>
      <xdr:colOff>9525</xdr:colOff>
      <xdr:row>145</xdr:row>
      <xdr:rowOff>0</xdr:rowOff>
    </xdr:to>
    <xdr:pic>
      <xdr:nvPicPr>
        <xdr:cNvPr id="59" name="C13_A793588_CY3190461_0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82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19</xdr:col>
      <xdr:colOff>9525</xdr:colOff>
      <xdr:row>145</xdr:row>
      <xdr:rowOff>0</xdr:rowOff>
    </xdr:to>
    <xdr:pic>
      <xdr:nvPicPr>
        <xdr:cNvPr id="61" name="C13_A793588_CY3190461_1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097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19</xdr:col>
      <xdr:colOff>9525</xdr:colOff>
      <xdr:row>145</xdr:row>
      <xdr:rowOff>0</xdr:rowOff>
    </xdr:to>
    <xdr:pic>
      <xdr:nvPicPr>
        <xdr:cNvPr id="63" name="C13_GL7187690_PD4037441_0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649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19</xdr:col>
      <xdr:colOff>9525</xdr:colOff>
      <xdr:row>145</xdr:row>
      <xdr:rowOff>0</xdr:rowOff>
    </xdr:to>
    <xdr:pic>
      <xdr:nvPicPr>
        <xdr:cNvPr id="686089" name="C13_GL7187690_PD4037441_1">
          <a:extLst>
            <a:ext uri="{FF2B5EF4-FFF2-40B4-BE49-F238E27FC236}">
              <a16:creationId xmlns:a16="http://schemas.microsoft.com/office/drawing/2014/main" id="{00000000-0008-0000-1100-000009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926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19</xdr:col>
      <xdr:colOff>9525</xdr:colOff>
      <xdr:row>145</xdr:row>
      <xdr:rowOff>0</xdr:rowOff>
    </xdr:to>
    <xdr:pic>
      <xdr:nvPicPr>
        <xdr:cNvPr id="686091" name="C13_GL7187690_UH1430486_0">
          <a:extLst>
            <a:ext uri="{FF2B5EF4-FFF2-40B4-BE49-F238E27FC236}">
              <a16:creationId xmlns:a16="http://schemas.microsoft.com/office/drawing/2014/main" id="{00000000-0008-0000-1100-00000B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326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19</xdr:col>
      <xdr:colOff>9525</xdr:colOff>
      <xdr:row>145</xdr:row>
      <xdr:rowOff>0</xdr:rowOff>
    </xdr:to>
    <xdr:pic>
      <xdr:nvPicPr>
        <xdr:cNvPr id="686093" name="C13_GL7187690_UH1430486_1">
          <a:extLst>
            <a:ext uri="{FF2B5EF4-FFF2-40B4-BE49-F238E27FC236}">
              <a16:creationId xmlns:a16="http://schemas.microsoft.com/office/drawing/2014/main" id="{00000000-0008-0000-1100-00000D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602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19</xdr:col>
      <xdr:colOff>9525</xdr:colOff>
      <xdr:row>145</xdr:row>
      <xdr:rowOff>0</xdr:rowOff>
    </xdr:to>
    <xdr:pic>
      <xdr:nvPicPr>
        <xdr:cNvPr id="686095" name="C13_GL7187690_T806693_0">
          <a:extLst>
            <a:ext uri="{FF2B5EF4-FFF2-40B4-BE49-F238E27FC236}">
              <a16:creationId xmlns:a16="http://schemas.microsoft.com/office/drawing/2014/main" id="{00000000-0008-0000-1100-00000F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002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19</xdr:col>
      <xdr:colOff>9525</xdr:colOff>
      <xdr:row>145</xdr:row>
      <xdr:rowOff>0</xdr:rowOff>
    </xdr:to>
    <xdr:pic>
      <xdr:nvPicPr>
        <xdr:cNvPr id="686097" name="C13_GL7187690_T806693_1">
          <a:extLst>
            <a:ext uri="{FF2B5EF4-FFF2-40B4-BE49-F238E27FC236}">
              <a16:creationId xmlns:a16="http://schemas.microsoft.com/office/drawing/2014/main" id="{00000000-0008-0000-1100-000011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0278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19</xdr:col>
      <xdr:colOff>9525</xdr:colOff>
      <xdr:row>145</xdr:row>
      <xdr:rowOff>0</xdr:rowOff>
    </xdr:to>
    <xdr:pic>
      <xdr:nvPicPr>
        <xdr:cNvPr id="686099" name="C13_GL7187690_BA1871856_0">
          <a:extLst>
            <a:ext uri="{FF2B5EF4-FFF2-40B4-BE49-F238E27FC236}">
              <a16:creationId xmlns:a16="http://schemas.microsoft.com/office/drawing/2014/main" id="{00000000-0008-0000-1100-000013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678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19</xdr:col>
      <xdr:colOff>9525</xdr:colOff>
      <xdr:row>145</xdr:row>
      <xdr:rowOff>0</xdr:rowOff>
    </xdr:to>
    <xdr:pic>
      <xdr:nvPicPr>
        <xdr:cNvPr id="686101" name="C13_GL7187690_BA1871856_1">
          <a:extLst>
            <a:ext uri="{FF2B5EF4-FFF2-40B4-BE49-F238E27FC236}">
              <a16:creationId xmlns:a16="http://schemas.microsoft.com/office/drawing/2014/main" id="{00000000-0008-0000-1100-000015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955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19</xdr:col>
      <xdr:colOff>9525</xdr:colOff>
      <xdr:row>145</xdr:row>
      <xdr:rowOff>0</xdr:rowOff>
    </xdr:to>
    <xdr:pic>
      <xdr:nvPicPr>
        <xdr:cNvPr id="686103" name="C13_GL7187690_CY3190461_0">
          <a:extLst>
            <a:ext uri="{FF2B5EF4-FFF2-40B4-BE49-F238E27FC236}">
              <a16:creationId xmlns:a16="http://schemas.microsoft.com/office/drawing/2014/main" id="{00000000-0008-0000-1100-000017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355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19</xdr:col>
      <xdr:colOff>9525</xdr:colOff>
      <xdr:row>145</xdr:row>
      <xdr:rowOff>0</xdr:rowOff>
    </xdr:to>
    <xdr:pic>
      <xdr:nvPicPr>
        <xdr:cNvPr id="686105" name="C13_GL7187690_CY3190461_1">
          <a:extLst>
            <a:ext uri="{FF2B5EF4-FFF2-40B4-BE49-F238E27FC236}">
              <a16:creationId xmlns:a16="http://schemas.microsoft.com/office/drawing/2014/main" id="{00000000-0008-0000-1100-000019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63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19</xdr:col>
      <xdr:colOff>9525</xdr:colOff>
      <xdr:row>145</xdr:row>
      <xdr:rowOff>0</xdr:rowOff>
    </xdr:to>
    <xdr:pic>
      <xdr:nvPicPr>
        <xdr:cNvPr id="686107" name="C13_GQ3226072_PD4037441_0">
          <a:extLst>
            <a:ext uri="{FF2B5EF4-FFF2-40B4-BE49-F238E27FC236}">
              <a16:creationId xmlns:a16="http://schemas.microsoft.com/office/drawing/2014/main" id="{00000000-0008-0000-1100-00001B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183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19</xdr:col>
      <xdr:colOff>9525</xdr:colOff>
      <xdr:row>145</xdr:row>
      <xdr:rowOff>0</xdr:rowOff>
    </xdr:to>
    <xdr:pic>
      <xdr:nvPicPr>
        <xdr:cNvPr id="686109" name="C13_GQ3226072_PD4037441_1">
          <a:extLst>
            <a:ext uri="{FF2B5EF4-FFF2-40B4-BE49-F238E27FC236}">
              <a16:creationId xmlns:a16="http://schemas.microsoft.com/office/drawing/2014/main" id="{00000000-0008-0000-1100-00001D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459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19</xdr:col>
      <xdr:colOff>9525</xdr:colOff>
      <xdr:row>145</xdr:row>
      <xdr:rowOff>0</xdr:rowOff>
    </xdr:to>
    <xdr:pic>
      <xdr:nvPicPr>
        <xdr:cNvPr id="686111" name="C13_GQ3226072_UH1430486_0">
          <a:extLst>
            <a:ext uri="{FF2B5EF4-FFF2-40B4-BE49-F238E27FC236}">
              <a16:creationId xmlns:a16="http://schemas.microsoft.com/office/drawing/2014/main" id="{00000000-0008-0000-1100-00001F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860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19</xdr:col>
      <xdr:colOff>9525</xdr:colOff>
      <xdr:row>145</xdr:row>
      <xdr:rowOff>0</xdr:rowOff>
    </xdr:to>
    <xdr:pic>
      <xdr:nvPicPr>
        <xdr:cNvPr id="686113" name="C13_GQ3226072_UH1430486_1">
          <a:extLst>
            <a:ext uri="{FF2B5EF4-FFF2-40B4-BE49-F238E27FC236}">
              <a16:creationId xmlns:a16="http://schemas.microsoft.com/office/drawing/2014/main" id="{00000000-0008-0000-1100-000021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136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19</xdr:col>
      <xdr:colOff>9525</xdr:colOff>
      <xdr:row>145</xdr:row>
      <xdr:rowOff>0</xdr:rowOff>
    </xdr:to>
    <xdr:pic>
      <xdr:nvPicPr>
        <xdr:cNvPr id="686115" name="C13_GQ3226072_T806693_0">
          <a:extLst>
            <a:ext uri="{FF2B5EF4-FFF2-40B4-BE49-F238E27FC236}">
              <a16:creationId xmlns:a16="http://schemas.microsoft.com/office/drawing/2014/main" id="{00000000-0008-0000-1100-000023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536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19</xdr:col>
      <xdr:colOff>9525</xdr:colOff>
      <xdr:row>145</xdr:row>
      <xdr:rowOff>0</xdr:rowOff>
    </xdr:to>
    <xdr:pic>
      <xdr:nvPicPr>
        <xdr:cNvPr id="686117" name="C13_GQ3226072_T806693_1">
          <a:extLst>
            <a:ext uri="{FF2B5EF4-FFF2-40B4-BE49-F238E27FC236}">
              <a16:creationId xmlns:a16="http://schemas.microsoft.com/office/drawing/2014/main" id="{00000000-0008-0000-1100-000025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812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19</xdr:col>
      <xdr:colOff>9525</xdr:colOff>
      <xdr:row>145</xdr:row>
      <xdr:rowOff>0</xdr:rowOff>
    </xdr:to>
    <xdr:pic>
      <xdr:nvPicPr>
        <xdr:cNvPr id="686119" name="C13_GQ3226072_BA1871856_0">
          <a:extLst>
            <a:ext uri="{FF2B5EF4-FFF2-40B4-BE49-F238E27FC236}">
              <a16:creationId xmlns:a16="http://schemas.microsoft.com/office/drawing/2014/main" id="{00000000-0008-0000-1100-000027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21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19</xdr:col>
      <xdr:colOff>9525</xdr:colOff>
      <xdr:row>145</xdr:row>
      <xdr:rowOff>0</xdr:rowOff>
    </xdr:to>
    <xdr:pic>
      <xdr:nvPicPr>
        <xdr:cNvPr id="686121" name="C13_GQ3226072_BA1871856_1">
          <a:extLst>
            <a:ext uri="{FF2B5EF4-FFF2-40B4-BE49-F238E27FC236}">
              <a16:creationId xmlns:a16="http://schemas.microsoft.com/office/drawing/2014/main" id="{00000000-0008-0000-1100-000029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488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19</xdr:col>
      <xdr:colOff>9525</xdr:colOff>
      <xdr:row>145</xdr:row>
      <xdr:rowOff>0</xdr:rowOff>
    </xdr:to>
    <xdr:pic>
      <xdr:nvPicPr>
        <xdr:cNvPr id="686123" name="C13_GQ3226072_CY3190461_0">
          <a:extLst>
            <a:ext uri="{FF2B5EF4-FFF2-40B4-BE49-F238E27FC236}">
              <a16:creationId xmlns:a16="http://schemas.microsoft.com/office/drawing/2014/main" id="{00000000-0008-0000-1100-00002B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888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19</xdr:col>
      <xdr:colOff>9525</xdr:colOff>
      <xdr:row>145</xdr:row>
      <xdr:rowOff>0</xdr:rowOff>
    </xdr:to>
    <xdr:pic>
      <xdr:nvPicPr>
        <xdr:cNvPr id="686125" name="C13_GQ3226072_CY3190461_1">
          <a:extLst>
            <a:ext uri="{FF2B5EF4-FFF2-40B4-BE49-F238E27FC236}">
              <a16:creationId xmlns:a16="http://schemas.microsoft.com/office/drawing/2014/main" id="{00000000-0008-0000-1100-00002D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165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19</xdr:col>
      <xdr:colOff>9525</xdr:colOff>
      <xdr:row>145</xdr:row>
      <xdr:rowOff>0</xdr:rowOff>
    </xdr:to>
    <xdr:pic>
      <xdr:nvPicPr>
        <xdr:cNvPr id="686127" name="C13_PX6524451_PD4037441_0">
          <a:extLst>
            <a:ext uri="{FF2B5EF4-FFF2-40B4-BE49-F238E27FC236}">
              <a16:creationId xmlns:a16="http://schemas.microsoft.com/office/drawing/2014/main" id="{00000000-0008-0000-1100-00002F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717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19</xdr:col>
      <xdr:colOff>9525</xdr:colOff>
      <xdr:row>145</xdr:row>
      <xdr:rowOff>0</xdr:rowOff>
    </xdr:to>
    <xdr:pic>
      <xdr:nvPicPr>
        <xdr:cNvPr id="686129" name="C13_PX6524451_PD4037441_1">
          <a:extLst>
            <a:ext uri="{FF2B5EF4-FFF2-40B4-BE49-F238E27FC236}">
              <a16:creationId xmlns:a16="http://schemas.microsoft.com/office/drawing/2014/main" id="{00000000-0008-0000-1100-000031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993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19</xdr:col>
      <xdr:colOff>9525</xdr:colOff>
      <xdr:row>145</xdr:row>
      <xdr:rowOff>0</xdr:rowOff>
    </xdr:to>
    <xdr:pic>
      <xdr:nvPicPr>
        <xdr:cNvPr id="686131" name="C13_PX6524451_UH1430486_0">
          <a:extLst>
            <a:ext uri="{FF2B5EF4-FFF2-40B4-BE49-F238E27FC236}">
              <a16:creationId xmlns:a16="http://schemas.microsoft.com/office/drawing/2014/main" id="{00000000-0008-0000-1100-000033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393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19</xdr:col>
      <xdr:colOff>9525</xdr:colOff>
      <xdr:row>145</xdr:row>
      <xdr:rowOff>0</xdr:rowOff>
    </xdr:to>
    <xdr:pic>
      <xdr:nvPicPr>
        <xdr:cNvPr id="686133" name="C13_PX6524451_UH1430486_1">
          <a:extLst>
            <a:ext uri="{FF2B5EF4-FFF2-40B4-BE49-F238E27FC236}">
              <a16:creationId xmlns:a16="http://schemas.microsoft.com/office/drawing/2014/main" id="{00000000-0008-0000-1100-000035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670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19</xdr:col>
      <xdr:colOff>9525</xdr:colOff>
      <xdr:row>145</xdr:row>
      <xdr:rowOff>0</xdr:rowOff>
    </xdr:to>
    <xdr:pic>
      <xdr:nvPicPr>
        <xdr:cNvPr id="686135" name="C13_PX6524451_T806693_0">
          <a:extLst>
            <a:ext uri="{FF2B5EF4-FFF2-40B4-BE49-F238E27FC236}">
              <a16:creationId xmlns:a16="http://schemas.microsoft.com/office/drawing/2014/main" id="{00000000-0008-0000-1100-000037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070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19</xdr:col>
      <xdr:colOff>9525</xdr:colOff>
      <xdr:row>145</xdr:row>
      <xdr:rowOff>0</xdr:rowOff>
    </xdr:to>
    <xdr:pic>
      <xdr:nvPicPr>
        <xdr:cNvPr id="686137" name="C13_PX6524451_T806693_1">
          <a:extLst>
            <a:ext uri="{FF2B5EF4-FFF2-40B4-BE49-F238E27FC236}">
              <a16:creationId xmlns:a16="http://schemas.microsoft.com/office/drawing/2014/main" id="{00000000-0008-0000-1100-000039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346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19</xdr:col>
      <xdr:colOff>9525</xdr:colOff>
      <xdr:row>145</xdr:row>
      <xdr:rowOff>0</xdr:rowOff>
    </xdr:to>
    <xdr:pic>
      <xdr:nvPicPr>
        <xdr:cNvPr id="686139" name="C13_PX6524451_BA1871856_0">
          <a:extLst>
            <a:ext uri="{FF2B5EF4-FFF2-40B4-BE49-F238E27FC236}">
              <a16:creationId xmlns:a16="http://schemas.microsoft.com/office/drawing/2014/main" id="{00000000-0008-0000-1100-00003B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746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19</xdr:col>
      <xdr:colOff>9525</xdr:colOff>
      <xdr:row>145</xdr:row>
      <xdr:rowOff>0</xdr:rowOff>
    </xdr:to>
    <xdr:pic>
      <xdr:nvPicPr>
        <xdr:cNvPr id="686141" name="C13_PX6524451_BA1871856_1">
          <a:extLst>
            <a:ext uri="{FF2B5EF4-FFF2-40B4-BE49-F238E27FC236}">
              <a16:creationId xmlns:a16="http://schemas.microsoft.com/office/drawing/2014/main" id="{00000000-0008-0000-1100-00003D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02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19</xdr:col>
      <xdr:colOff>9525</xdr:colOff>
      <xdr:row>145</xdr:row>
      <xdr:rowOff>0</xdr:rowOff>
    </xdr:to>
    <xdr:pic>
      <xdr:nvPicPr>
        <xdr:cNvPr id="686143" name="C13_PX6524451_CY3190461_0">
          <a:extLst>
            <a:ext uri="{FF2B5EF4-FFF2-40B4-BE49-F238E27FC236}">
              <a16:creationId xmlns:a16="http://schemas.microsoft.com/office/drawing/2014/main" id="{00000000-0008-0000-1100-00003F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422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19</xdr:col>
      <xdr:colOff>9525</xdr:colOff>
      <xdr:row>145</xdr:row>
      <xdr:rowOff>0</xdr:rowOff>
    </xdr:to>
    <xdr:pic>
      <xdr:nvPicPr>
        <xdr:cNvPr id="686145" name="C13_PX6524451_CY3190461_1">
          <a:extLst>
            <a:ext uri="{FF2B5EF4-FFF2-40B4-BE49-F238E27FC236}">
              <a16:creationId xmlns:a16="http://schemas.microsoft.com/office/drawing/2014/main" id="{00000000-0008-0000-1100-000041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698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19</xdr:col>
      <xdr:colOff>9525</xdr:colOff>
      <xdr:row>145</xdr:row>
      <xdr:rowOff>0</xdr:rowOff>
    </xdr:to>
    <xdr:pic>
      <xdr:nvPicPr>
        <xdr:cNvPr id="686146" name="Picture 686145">
          <a:extLst>
            <a:ext uri="{FF2B5EF4-FFF2-40B4-BE49-F238E27FC236}">
              <a16:creationId xmlns:a16="http://schemas.microsoft.com/office/drawing/2014/main" id="{00000000-0008-0000-1100-000042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373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19</xdr:col>
      <xdr:colOff>9525</xdr:colOff>
      <xdr:row>145</xdr:row>
      <xdr:rowOff>0</xdr:rowOff>
    </xdr:to>
    <xdr:pic>
      <xdr:nvPicPr>
        <xdr:cNvPr id="686147" name="Picture 686146">
          <a:extLst>
            <a:ext uri="{FF2B5EF4-FFF2-40B4-BE49-F238E27FC236}">
              <a16:creationId xmlns:a16="http://schemas.microsoft.com/office/drawing/2014/main" id="{00000000-0008-0000-1100-000043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907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19</xdr:col>
      <xdr:colOff>9525</xdr:colOff>
      <xdr:row>145</xdr:row>
      <xdr:rowOff>0</xdr:rowOff>
    </xdr:to>
    <xdr:pic>
      <xdr:nvPicPr>
        <xdr:cNvPr id="686148" name="Picture 686147">
          <a:extLst>
            <a:ext uri="{FF2B5EF4-FFF2-40B4-BE49-F238E27FC236}">
              <a16:creationId xmlns:a16="http://schemas.microsoft.com/office/drawing/2014/main" id="{00000000-0008-0000-1100-000044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44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19</xdr:col>
      <xdr:colOff>9525</xdr:colOff>
      <xdr:row>253</xdr:row>
      <xdr:rowOff>85725</xdr:rowOff>
    </xdr:to>
    <xdr:pic>
      <xdr:nvPicPr>
        <xdr:cNvPr id="686149" name="Picture 686148">
          <a:extLst>
            <a:ext uri="{FF2B5EF4-FFF2-40B4-BE49-F238E27FC236}">
              <a16:creationId xmlns:a16="http://schemas.microsoft.com/office/drawing/2014/main" id="{00000000-0008-0000-1100-000045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25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19</xdr:col>
      <xdr:colOff>9525</xdr:colOff>
      <xdr:row>145</xdr:row>
      <xdr:rowOff>0</xdr:rowOff>
    </xdr:to>
    <xdr:pic>
      <xdr:nvPicPr>
        <xdr:cNvPr id="4" name="C13_A689058_PD4037441_0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639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19</xdr:col>
      <xdr:colOff>9525</xdr:colOff>
      <xdr:row>145</xdr:row>
      <xdr:rowOff>0</xdr:rowOff>
    </xdr:to>
    <xdr:pic>
      <xdr:nvPicPr>
        <xdr:cNvPr id="8" name="C13_A689058_PD4037441_1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916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19</xdr:col>
      <xdr:colOff>9525</xdr:colOff>
      <xdr:row>145</xdr:row>
      <xdr:rowOff>0</xdr:rowOff>
    </xdr:to>
    <xdr:pic>
      <xdr:nvPicPr>
        <xdr:cNvPr id="12" name="C13_A689058_UH1430486_0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316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19</xdr:col>
      <xdr:colOff>9525</xdr:colOff>
      <xdr:row>145</xdr:row>
      <xdr:rowOff>0</xdr:rowOff>
    </xdr:to>
    <xdr:pic>
      <xdr:nvPicPr>
        <xdr:cNvPr id="16" name="C13_A689058_UH1430486_1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592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19</xdr:col>
      <xdr:colOff>9525</xdr:colOff>
      <xdr:row>145</xdr:row>
      <xdr:rowOff>0</xdr:rowOff>
    </xdr:to>
    <xdr:pic>
      <xdr:nvPicPr>
        <xdr:cNvPr id="20" name="C13_A689058_T806693_0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992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19</xdr:col>
      <xdr:colOff>9525</xdr:colOff>
      <xdr:row>145</xdr:row>
      <xdr:rowOff>0</xdr:rowOff>
    </xdr:to>
    <xdr:pic>
      <xdr:nvPicPr>
        <xdr:cNvPr id="24" name="C13_A689058_T806693_1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268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19</xdr:col>
      <xdr:colOff>9525</xdr:colOff>
      <xdr:row>145</xdr:row>
      <xdr:rowOff>0</xdr:rowOff>
    </xdr:to>
    <xdr:pic>
      <xdr:nvPicPr>
        <xdr:cNvPr id="28" name="C13_A689058_BA1871856_0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668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19</xdr:col>
      <xdr:colOff>9525</xdr:colOff>
      <xdr:row>145</xdr:row>
      <xdr:rowOff>0</xdr:rowOff>
    </xdr:to>
    <xdr:pic>
      <xdr:nvPicPr>
        <xdr:cNvPr id="32" name="C13_A689058_BA1871856_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6944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19</xdr:col>
      <xdr:colOff>9525</xdr:colOff>
      <xdr:row>145</xdr:row>
      <xdr:rowOff>0</xdr:rowOff>
    </xdr:to>
    <xdr:pic>
      <xdr:nvPicPr>
        <xdr:cNvPr id="36" name="C13_A689058_CY3190461_0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345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19</xdr:col>
      <xdr:colOff>9525</xdr:colOff>
      <xdr:row>145</xdr:row>
      <xdr:rowOff>0</xdr:rowOff>
    </xdr:to>
    <xdr:pic>
      <xdr:nvPicPr>
        <xdr:cNvPr id="40" name="C13_A689058_CY3190461_1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621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19</xdr:col>
      <xdr:colOff>9525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975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19</xdr:col>
      <xdr:colOff>9525</xdr:colOff>
      <xdr:row>146</xdr:row>
      <xdr:rowOff>0</xdr:rowOff>
    </xdr:to>
    <xdr:pic>
      <xdr:nvPicPr>
        <xdr:cNvPr id="6" name="C13_A026252_PD4037441_0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1106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19</xdr:col>
      <xdr:colOff>9525</xdr:colOff>
      <xdr:row>147</xdr:row>
      <xdr:rowOff>0</xdr:rowOff>
    </xdr:to>
    <xdr:pic>
      <xdr:nvPicPr>
        <xdr:cNvPr id="14" name="C13_A026252_PD4037441_1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382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19</xdr:col>
      <xdr:colOff>9525</xdr:colOff>
      <xdr:row>149</xdr:row>
      <xdr:rowOff>0</xdr:rowOff>
    </xdr:to>
    <xdr:pic>
      <xdr:nvPicPr>
        <xdr:cNvPr id="22" name="C13_A026252_UH1430486_0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782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19</xdr:col>
      <xdr:colOff>9525</xdr:colOff>
      <xdr:row>150</xdr:row>
      <xdr:rowOff>0</xdr:rowOff>
    </xdr:to>
    <xdr:pic>
      <xdr:nvPicPr>
        <xdr:cNvPr id="30" name="C13_A026252_UH1430486_1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058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19</xdr:col>
      <xdr:colOff>9525</xdr:colOff>
      <xdr:row>152</xdr:row>
      <xdr:rowOff>0</xdr:rowOff>
    </xdr:to>
    <xdr:pic>
      <xdr:nvPicPr>
        <xdr:cNvPr id="38" name="C13_A026252_T806693_0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458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19</xdr:col>
      <xdr:colOff>9525</xdr:colOff>
      <xdr:row>153</xdr:row>
      <xdr:rowOff>0</xdr:rowOff>
    </xdr:to>
    <xdr:pic>
      <xdr:nvPicPr>
        <xdr:cNvPr id="46" name="C13_A026252_T806693_1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734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19</xdr:col>
      <xdr:colOff>9525</xdr:colOff>
      <xdr:row>155</xdr:row>
      <xdr:rowOff>0</xdr:rowOff>
    </xdr:to>
    <xdr:pic>
      <xdr:nvPicPr>
        <xdr:cNvPr id="50" name="C13_A026252_BA1871856_0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3134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19</xdr:col>
      <xdr:colOff>9525</xdr:colOff>
      <xdr:row>156</xdr:row>
      <xdr:rowOff>0</xdr:rowOff>
    </xdr:to>
    <xdr:pic>
      <xdr:nvPicPr>
        <xdr:cNvPr id="54" name="C13_A026252_BA1871856_1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411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19</xdr:col>
      <xdr:colOff>9525</xdr:colOff>
      <xdr:row>158</xdr:row>
      <xdr:rowOff>0</xdr:rowOff>
    </xdr:to>
    <xdr:pic>
      <xdr:nvPicPr>
        <xdr:cNvPr id="58" name="C13_A026252_CY3190461_0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811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19</xdr:col>
      <xdr:colOff>9525</xdr:colOff>
      <xdr:row>159</xdr:row>
      <xdr:rowOff>0</xdr:rowOff>
    </xdr:to>
    <xdr:pic>
      <xdr:nvPicPr>
        <xdr:cNvPr id="62" name="C13_A026252_CY3190461_1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4087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19</xdr:col>
      <xdr:colOff>9525</xdr:colOff>
      <xdr:row>145</xdr:row>
      <xdr:rowOff>0</xdr:rowOff>
    </xdr:to>
    <xdr:pic>
      <xdr:nvPicPr>
        <xdr:cNvPr id="686080" name="Picture 686079">
          <a:extLst>
            <a:ext uri="{FF2B5EF4-FFF2-40B4-BE49-F238E27FC236}">
              <a16:creationId xmlns:a16="http://schemas.microsoft.com/office/drawing/2014/main" id="{00000000-0008-0000-1100-000000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508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19</xdr:col>
      <xdr:colOff>9525</xdr:colOff>
      <xdr:row>253</xdr:row>
      <xdr:rowOff>85725</xdr:rowOff>
    </xdr:to>
    <xdr:pic>
      <xdr:nvPicPr>
        <xdr:cNvPr id="686092" name="C13_A307075_PD4037441_0">
          <a:extLst>
            <a:ext uri="{FF2B5EF4-FFF2-40B4-BE49-F238E27FC236}">
              <a16:creationId xmlns:a16="http://schemas.microsoft.com/office/drawing/2014/main" id="{00000000-0008-0000-1100-00000C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106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19</xdr:col>
      <xdr:colOff>9525</xdr:colOff>
      <xdr:row>253</xdr:row>
      <xdr:rowOff>85725</xdr:rowOff>
    </xdr:to>
    <xdr:pic>
      <xdr:nvPicPr>
        <xdr:cNvPr id="686096" name="C13_A307075_PD4037441_1">
          <a:extLst>
            <a:ext uri="{FF2B5EF4-FFF2-40B4-BE49-F238E27FC236}">
              <a16:creationId xmlns:a16="http://schemas.microsoft.com/office/drawing/2014/main" id="{00000000-0008-0000-1100-000010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382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19</xdr:col>
      <xdr:colOff>9525</xdr:colOff>
      <xdr:row>253</xdr:row>
      <xdr:rowOff>85725</xdr:rowOff>
    </xdr:to>
    <xdr:pic>
      <xdr:nvPicPr>
        <xdr:cNvPr id="686100" name="C13_A307075_UH1430486_0">
          <a:extLst>
            <a:ext uri="{FF2B5EF4-FFF2-40B4-BE49-F238E27FC236}">
              <a16:creationId xmlns:a16="http://schemas.microsoft.com/office/drawing/2014/main" id="{00000000-0008-0000-1100-000014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782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19</xdr:col>
      <xdr:colOff>9525</xdr:colOff>
      <xdr:row>253</xdr:row>
      <xdr:rowOff>85725</xdr:rowOff>
    </xdr:to>
    <xdr:pic>
      <xdr:nvPicPr>
        <xdr:cNvPr id="686104" name="C13_A307075_UH1430486_1">
          <a:extLst>
            <a:ext uri="{FF2B5EF4-FFF2-40B4-BE49-F238E27FC236}">
              <a16:creationId xmlns:a16="http://schemas.microsoft.com/office/drawing/2014/main" id="{00000000-0008-0000-1100-000018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058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19</xdr:col>
      <xdr:colOff>9525</xdr:colOff>
      <xdr:row>253</xdr:row>
      <xdr:rowOff>85725</xdr:rowOff>
    </xdr:to>
    <xdr:pic>
      <xdr:nvPicPr>
        <xdr:cNvPr id="686108" name="C13_A307075_T806693_0">
          <a:extLst>
            <a:ext uri="{FF2B5EF4-FFF2-40B4-BE49-F238E27FC236}">
              <a16:creationId xmlns:a16="http://schemas.microsoft.com/office/drawing/2014/main" id="{00000000-0008-0000-1100-00001C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458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19</xdr:col>
      <xdr:colOff>9525</xdr:colOff>
      <xdr:row>253</xdr:row>
      <xdr:rowOff>85725</xdr:rowOff>
    </xdr:to>
    <xdr:pic>
      <xdr:nvPicPr>
        <xdr:cNvPr id="686112" name="C13_A307075_T806693_1">
          <a:extLst>
            <a:ext uri="{FF2B5EF4-FFF2-40B4-BE49-F238E27FC236}">
              <a16:creationId xmlns:a16="http://schemas.microsoft.com/office/drawing/2014/main" id="{00000000-0008-0000-1100-000020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734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19</xdr:col>
      <xdr:colOff>9525</xdr:colOff>
      <xdr:row>253</xdr:row>
      <xdr:rowOff>85725</xdr:rowOff>
    </xdr:to>
    <xdr:pic>
      <xdr:nvPicPr>
        <xdr:cNvPr id="686116" name="C13_A307075_BA1871856_0">
          <a:extLst>
            <a:ext uri="{FF2B5EF4-FFF2-40B4-BE49-F238E27FC236}">
              <a16:creationId xmlns:a16="http://schemas.microsoft.com/office/drawing/2014/main" id="{00000000-0008-0000-1100-000024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3134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19</xdr:col>
      <xdr:colOff>9525</xdr:colOff>
      <xdr:row>253</xdr:row>
      <xdr:rowOff>85725</xdr:rowOff>
    </xdr:to>
    <xdr:pic>
      <xdr:nvPicPr>
        <xdr:cNvPr id="686120" name="C13_A307075_BA1871856_1">
          <a:extLst>
            <a:ext uri="{FF2B5EF4-FFF2-40B4-BE49-F238E27FC236}">
              <a16:creationId xmlns:a16="http://schemas.microsoft.com/office/drawing/2014/main" id="{00000000-0008-0000-1100-000028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411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19</xdr:col>
      <xdr:colOff>9525</xdr:colOff>
      <xdr:row>253</xdr:row>
      <xdr:rowOff>85725</xdr:rowOff>
    </xdr:to>
    <xdr:pic>
      <xdr:nvPicPr>
        <xdr:cNvPr id="686124" name="C13_A307075_CY3190461_0">
          <a:extLst>
            <a:ext uri="{FF2B5EF4-FFF2-40B4-BE49-F238E27FC236}">
              <a16:creationId xmlns:a16="http://schemas.microsoft.com/office/drawing/2014/main" id="{00000000-0008-0000-1100-00002C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811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19</xdr:col>
      <xdr:colOff>9525</xdr:colOff>
      <xdr:row>253</xdr:row>
      <xdr:rowOff>85725</xdr:rowOff>
    </xdr:to>
    <xdr:pic>
      <xdr:nvPicPr>
        <xdr:cNvPr id="686128" name="C13_A307075_CY3190461_1">
          <a:extLst>
            <a:ext uri="{FF2B5EF4-FFF2-40B4-BE49-F238E27FC236}">
              <a16:creationId xmlns:a16="http://schemas.microsoft.com/office/drawing/2014/main" id="{00000000-0008-0000-1100-000030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087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19</xdr:col>
      <xdr:colOff>9525</xdr:colOff>
      <xdr:row>253</xdr:row>
      <xdr:rowOff>85725</xdr:rowOff>
    </xdr:to>
    <xdr:pic>
      <xdr:nvPicPr>
        <xdr:cNvPr id="686130" name="Picture 686129">
          <a:extLst>
            <a:ext uri="{FF2B5EF4-FFF2-40B4-BE49-F238E27FC236}">
              <a16:creationId xmlns:a16="http://schemas.microsoft.com/office/drawing/2014/main" id="{00000000-0008-0000-1100-000032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6042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19</xdr:col>
      <xdr:colOff>9525</xdr:colOff>
      <xdr:row>253</xdr:row>
      <xdr:rowOff>85725</xdr:rowOff>
    </xdr:to>
    <xdr:pic>
      <xdr:nvPicPr>
        <xdr:cNvPr id="686134" name="C13_A331093_PD4037441_0">
          <a:extLst>
            <a:ext uri="{FF2B5EF4-FFF2-40B4-BE49-F238E27FC236}">
              <a16:creationId xmlns:a16="http://schemas.microsoft.com/office/drawing/2014/main" id="{00000000-0008-0000-1100-000036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639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19</xdr:col>
      <xdr:colOff>9525</xdr:colOff>
      <xdr:row>253</xdr:row>
      <xdr:rowOff>85725</xdr:rowOff>
    </xdr:to>
    <xdr:pic>
      <xdr:nvPicPr>
        <xdr:cNvPr id="686138" name="C13_A331093_PD4037441_1">
          <a:extLst>
            <a:ext uri="{FF2B5EF4-FFF2-40B4-BE49-F238E27FC236}">
              <a16:creationId xmlns:a16="http://schemas.microsoft.com/office/drawing/2014/main" id="{00000000-0008-0000-1100-00003A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916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19</xdr:col>
      <xdr:colOff>9525</xdr:colOff>
      <xdr:row>253</xdr:row>
      <xdr:rowOff>85725</xdr:rowOff>
    </xdr:to>
    <xdr:pic>
      <xdr:nvPicPr>
        <xdr:cNvPr id="686142" name="C13_A331093_UH1430486_0">
          <a:extLst>
            <a:ext uri="{FF2B5EF4-FFF2-40B4-BE49-F238E27FC236}">
              <a16:creationId xmlns:a16="http://schemas.microsoft.com/office/drawing/2014/main" id="{00000000-0008-0000-1100-00003E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316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19</xdr:col>
      <xdr:colOff>9525</xdr:colOff>
      <xdr:row>253</xdr:row>
      <xdr:rowOff>85725</xdr:rowOff>
    </xdr:to>
    <xdr:pic>
      <xdr:nvPicPr>
        <xdr:cNvPr id="686150" name="C13_A331093_UH1430486_1">
          <a:extLst>
            <a:ext uri="{FF2B5EF4-FFF2-40B4-BE49-F238E27FC236}">
              <a16:creationId xmlns:a16="http://schemas.microsoft.com/office/drawing/2014/main" id="{00000000-0008-0000-1100-000046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5592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19</xdr:col>
      <xdr:colOff>9525</xdr:colOff>
      <xdr:row>253</xdr:row>
      <xdr:rowOff>85725</xdr:rowOff>
    </xdr:to>
    <xdr:pic>
      <xdr:nvPicPr>
        <xdr:cNvPr id="686152" name="C13_A331093_T806693_0">
          <a:extLst>
            <a:ext uri="{FF2B5EF4-FFF2-40B4-BE49-F238E27FC236}">
              <a16:creationId xmlns:a16="http://schemas.microsoft.com/office/drawing/2014/main" id="{00000000-0008-0000-1100-000048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992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19</xdr:col>
      <xdr:colOff>9525</xdr:colOff>
      <xdr:row>253</xdr:row>
      <xdr:rowOff>85725</xdr:rowOff>
    </xdr:to>
    <xdr:pic>
      <xdr:nvPicPr>
        <xdr:cNvPr id="686154" name="C13_A331093_T806693_1">
          <a:extLst>
            <a:ext uri="{FF2B5EF4-FFF2-40B4-BE49-F238E27FC236}">
              <a16:creationId xmlns:a16="http://schemas.microsoft.com/office/drawing/2014/main" id="{00000000-0008-0000-1100-00004A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268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19</xdr:col>
      <xdr:colOff>9525</xdr:colOff>
      <xdr:row>253</xdr:row>
      <xdr:rowOff>85725</xdr:rowOff>
    </xdr:to>
    <xdr:pic>
      <xdr:nvPicPr>
        <xdr:cNvPr id="686156" name="C13_A331093_BA1871856_0">
          <a:extLst>
            <a:ext uri="{FF2B5EF4-FFF2-40B4-BE49-F238E27FC236}">
              <a16:creationId xmlns:a16="http://schemas.microsoft.com/office/drawing/2014/main" id="{00000000-0008-0000-1100-00004C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668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19</xdr:col>
      <xdr:colOff>9525</xdr:colOff>
      <xdr:row>253</xdr:row>
      <xdr:rowOff>85725</xdr:rowOff>
    </xdr:to>
    <xdr:pic>
      <xdr:nvPicPr>
        <xdr:cNvPr id="686158" name="C13_A331093_BA1871856_1">
          <a:extLst>
            <a:ext uri="{FF2B5EF4-FFF2-40B4-BE49-F238E27FC236}">
              <a16:creationId xmlns:a16="http://schemas.microsoft.com/office/drawing/2014/main" id="{00000000-0008-0000-1100-00004E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6944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19</xdr:col>
      <xdr:colOff>9525</xdr:colOff>
      <xdr:row>253</xdr:row>
      <xdr:rowOff>85725</xdr:rowOff>
    </xdr:to>
    <xdr:pic>
      <xdr:nvPicPr>
        <xdr:cNvPr id="686160" name="C13_A331093_CY3190461_0">
          <a:extLst>
            <a:ext uri="{FF2B5EF4-FFF2-40B4-BE49-F238E27FC236}">
              <a16:creationId xmlns:a16="http://schemas.microsoft.com/office/drawing/2014/main" id="{00000000-0008-0000-1100-000050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7345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19</xdr:col>
      <xdr:colOff>9525</xdr:colOff>
      <xdr:row>253</xdr:row>
      <xdr:rowOff>85725</xdr:rowOff>
    </xdr:to>
    <xdr:pic>
      <xdr:nvPicPr>
        <xdr:cNvPr id="686162" name="C13_A331093_CY3190461_1">
          <a:extLst>
            <a:ext uri="{FF2B5EF4-FFF2-40B4-BE49-F238E27FC236}">
              <a16:creationId xmlns:a16="http://schemas.microsoft.com/office/drawing/2014/main" id="{00000000-0008-0000-1100-000052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621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19</xdr:col>
      <xdr:colOff>9525</xdr:colOff>
      <xdr:row>253</xdr:row>
      <xdr:rowOff>85725</xdr:rowOff>
    </xdr:to>
    <xdr:pic>
      <xdr:nvPicPr>
        <xdr:cNvPr id="686163" name="Picture 686162">
          <a:extLst>
            <a:ext uri="{FF2B5EF4-FFF2-40B4-BE49-F238E27FC236}">
              <a16:creationId xmlns:a16="http://schemas.microsoft.com/office/drawing/2014/main" id="{00000000-0008-0000-1100-000053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576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19</xdr:col>
      <xdr:colOff>9525</xdr:colOff>
      <xdr:row>253</xdr:row>
      <xdr:rowOff>85725</xdr:rowOff>
    </xdr:to>
    <xdr:pic>
      <xdr:nvPicPr>
        <xdr:cNvPr id="10" name="C13_A874283_PD4037441_0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4639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19</xdr:col>
      <xdr:colOff>9525</xdr:colOff>
      <xdr:row>253</xdr:row>
      <xdr:rowOff>85725</xdr:rowOff>
    </xdr:to>
    <xdr:pic>
      <xdr:nvPicPr>
        <xdr:cNvPr id="26" name="C13_A874283_PD4037441_1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916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19</xdr:col>
      <xdr:colOff>9525</xdr:colOff>
      <xdr:row>253</xdr:row>
      <xdr:rowOff>85725</xdr:rowOff>
    </xdr:to>
    <xdr:pic>
      <xdr:nvPicPr>
        <xdr:cNvPr id="44" name="C13_A874283_UH1430486_0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5316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19</xdr:col>
      <xdr:colOff>9525</xdr:colOff>
      <xdr:row>253</xdr:row>
      <xdr:rowOff>85725</xdr:rowOff>
    </xdr:to>
    <xdr:pic>
      <xdr:nvPicPr>
        <xdr:cNvPr id="52" name="C13_A874283_UH1430486_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592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19</xdr:col>
      <xdr:colOff>9525</xdr:colOff>
      <xdr:row>253</xdr:row>
      <xdr:rowOff>85725</xdr:rowOff>
    </xdr:to>
    <xdr:pic>
      <xdr:nvPicPr>
        <xdr:cNvPr id="60" name="C13_A874283_T806693_0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992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19</xdr:col>
      <xdr:colOff>9525</xdr:colOff>
      <xdr:row>253</xdr:row>
      <xdr:rowOff>85725</xdr:rowOff>
    </xdr:to>
    <xdr:pic>
      <xdr:nvPicPr>
        <xdr:cNvPr id="686094" name="C13_A874283_T806693_1">
          <a:extLst>
            <a:ext uri="{FF2B5EF4-FFF2-40B4-BE49-F238E27FC236}">
              <a16:creationId xmlns:a16="http://schemas.microsoft.com/office/drawing/2014/main" id="{00000000-0008-0000-1100-00000E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268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19</xdr:col>
      <xdr:colOff>9525</xdr:colOff>
      <xdr:row>253</xdr:row>
      <xdr:rowOff>85725</xdr:rowOff>
    </xdr:to>
    <xdr:pic>
      <xdr:nvPicPr>
        <xdr:cNvPr id="686102" name="C13_A874283_BA1871856_0">
          <a:extLst>
            <a:ext uri="{FF2B5EF4-FFF2-40B4-BE49-F238E27FC236}">
              <a16:creationId xmlns:a16="http://schemas.microsoft.com/office/drawing/2014/main" id="{00000000-0008-0000-1100-000016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668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19</xdr:col>
      <xdr:colOff>9525</xdr:colOff>
      <xdr:row>253</xdr:row>
      <xdr:rowOff>85725</xdr:rowOff>
    </xdr:to>
    <xdr:pic>
      <xdr:nvPicPr>
        <xdr:cNvPr id="686110" name="C13_A874283_BA1871856_1">
          <a:extLst>
            <a:ext uri="{FF2B5EF4-FFF2-40B4-BE49-F238E27FC236}">
              <a16:creationId xmlns:a16="http://schemas.microsoft.com/office/drawing/2014/main" id="{00000000-0008-0000-1100-00001E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944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19</xdr:col>
      <xdr:colOff>9525</xdr:colOff>
      <xdr:row>253</xdr:row>
      <xdr:rowOff>85725</xdr:rowOff>
    </xdr:to>
    <xdr:pic>
      <xdr:nvPicPr>
        <xdr:cNvPr id="686118" name="C13_A874283_CY3190461_0">
          <a:extLst>
            <a:ext uri="{FF2B5EF4-FFF2-40B4-BE49-F238E27FC236}">
              <a16:creationId xmlns:a16="http://schemas.microsoft.com/office/drawing/2014/main" id="{00000000-0008-0000-1100-000026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7345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19</xdr:col>
      <xdr:colOff>9525</xdr:colOff>
      <xdr:row>253</xdr:row>
      <xdr:rowOff>85725</xdr:rowOff>
    </xdr:to>
    <xdr:pic>
      <xdr:nvPicPr>
        <xdr:cNvPr id="686126" name="C13_A874283_CY3190461_1">
          <a:extLst>
            <a:ext uri="{FF2B5EF4-FFF2-40B4-BE49-F238E27FC236}">
              <a16:creationId xmlns:a16="http://schemas.microsoft.com/office/drawing/2014/main" id="{00000000-0008-0000-1100-00002E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621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19</xdr:col>
      <xdr:colOff>9525</xdr:colOff>
      <xdr:row>253</xdr:row>
      <xdr:rowOff>85725</xdr:rowOff>
    </xdr:to>
    <xdr:pic>
      <xdr:nvPicPr>
        <xdr:cNvPr id="686132" name="Picture 686131">
          <a:extLst>
            <a:ext uri="{FF2B5EF4-FFF2-40B4-BE49-F238E27FC236}">
              <a16:creationId xmlns:a16="http://schemas.microsoft.com/office/drawing/2014/main" id="{00000000-0008-0000-1100-000034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311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19</xdr:col>
      <xdr:colOff>9525</xdr:colOff>
      <xdr:row>253</xdr:row>
      <xdr:rowOff>85725</xdr:rowOff>
    </xdr:to>
    <xdr:pic>
      <xdr:nvPicPr>
        <xdr:cNvPr id="18" name="C13_A358295_PD4037441_0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42910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19</xdr:col>
      <xdr:colOff>9525</xdr:colOff>
      <xdr:row>253</xdr:row>
      <xdr:rowOff>85725</xdr:rowOff>
    </xdr:to>
    <xdr:pic>
      <xdr:nvPicPr>
        <xdr:cNvPr id="48" name="C13_A358295_PD4037441_1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3186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19</xdr:col>
      <xdr:colOff>9525</xdr:colOff>
      <xdr:row>253</xdr:row>
      <xdr:rowOff>85725</xdr:rowOff>
    </xdr:to>
    <xdr:pic>
      <xdr:nvPicPr>
        <xdr:cNvPr id="686090" name="C13_A358295_UH1430486_0">
          <a:extLst>
            <a:ext uri="{FF2B5EF4-FFF2-40B4-BE49-F238E27FC236}">
              <a16:creationId xmlns:a16="http://schemas.microsoft.com/office/drawing/2014/main" id="{00000000-0008-0000-1100-00000A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586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19</xdr:col>
      <xdr:colOff>9525</xdr:colOff>
      <xdr:row>253</xdr:row>
      <xdr:rowOff>85725</xdr:rowOff>
    </xdr:to>
    <xdr:pic>
      <xdr:nvPicPr>
        <xdr:cNvPr id="686106" name="C13_A358295_UH1430486_1">
          <a:extLst>
            <a:ext uri="{FF2B5EF4-FFF2-40B4-BE49-F238E27FC236}">
              <a16:creationId xmlns:a16="http://schemas.microsoft.com/office/drawing/2014/main" id="{00000000-0008-0000-1100-00001A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43862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19</xdr:col>
      <xdr:colOff>9525</xdr:colOff>
      <xdr:row>253</xdr:row>
      <xdr:rowOff>85725</xdr:rowOff>
    </xdr:to>
    <xdr:pic>
      <xdr:nvPicPr>
        <xdr:cNvPr id="686122" name="C13_A358295_T806693_0">
          <a:extLst>
            <a:ext uri="{FF2B5EF4-FFF2-40B4-BE49-F238E27FC236}">
              <a16:creationId xmlns:a16="http://schemas.microsoft.com/office/drawing/2014/main" id="{00000000-0008-0000-1100-00002A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4262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19</xdr:col>
      <xdr:colOff>9525</xdr:colOff>
      <xdr:row>253</xdr:row>
      <xdr:rowOff>85725</xdr:rowOff>
    </xdr:to>
    <xdr:pic>
      <xdr:nvPicPr>
        <xdr:cNvPr id="686140" name="C13_A358295_T806693_1">
          <a:extLst>
            <a:ext uri="{FF2B5EF4-FFF2-40B4-BE49-F238E27FC236}">
              <a16:creationId xmlns:a16="http://schemas.microsoft.com/office/drawing/2014/main" id="{00000000-0008-0000-1100-00003C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4538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19</xdr:col>
      <xdr:colOff>9525</xdr:colOff>
      <xdr:row>253</xdr:row>
      <xdr:rowOff>85725</xdr:rowOff>
    </xdr:to>
    <xdr:pic>
      <xdr:nvPicPr>
        <xdr:cNvPr id="686151" name="C13_A358295_BA1871856_0">
          <a:extLst>
            <a:ext uri="{FF2B5EF4-FFF2-40B4-BE49-F238E27FC236}">
              <a16:creationId xmlns:a16="http://schemas.microsoft.com/office/drawing/2014/main" id="{00000000-0008-0000-1100-000047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4938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19</xdr:col>
      <xdr:colOff>9525</xdr:colOff>
      <xdr:row>253</xdr:row>
      <xdr:rowOff>85725</xdr:rowOff>
    </xdr:to>
    <xdr:pic>
      <xdr:nvPicPr>
        <xdr:cNvPr id="686155" name="C13_A358295_BA1871856_1">
          <a:extLst>
            <a:ext uri="{FF2B5EF4-FFF2-40B4-BE49-F238E27FC236}">
              <a16:creationId xmlns:a16="http://schemas.microsoft.com/office/drawing/2014/main" id="{00000000-0008-0000-1100-00004B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45215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19</xdr:col>
      <xdr:colOff>9525</xdr:colOff>
      <xdr:row>253</xdr:row>
      <xdr:rowOff>85725</xdr:rowOff>
    </xdr:to>
    <xdr:pic>
      <xdr:nvPicPr>
        <xdr:cNvPr id="686159" name="C13_A358295_CY3190461_0">
          <a:extLst>
            <a:ext uri="{FF2B5EF4-FFF2-40B4-BE49-F238E27FC236}">
              <a16:creationId xmlns:a16="http://schemas.microsoft.com/office/drawing/2014/main" id="{00000000-0008-0000-1100-00004F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5615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19</xdr:col>
      <xdr:colOff>9525</xdr:colOff>
      <xdr:row>253</xdr:row>
      <xdr:rowOff>85725</xdr:rowOff>
    </xdr:to>
    <xdr:pic>
      <xdr:nvPicPr>
        <xdr:cNvPr id="686164" name="C13_A358295_CY3190461_1">
          <a:extLst>
            <a:ext uri="{FF2B5EF4-FFF2-40B4-BE49-F238E27FC236}">
              <a16:creationId xmlns:a16="http://schemas.microsoft.com/office/drawing/2014/main" id="{00000000-0008-0000-1100-000054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45891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19</xdr:col>
      <xdr:colOff>9525</xdr:colOff>
      <xdr:row>253</xdr:row>
      <xdr:rowOff>85725</xdr:rowOff>
    </xdr:to>
    <xdr:pic>
      <xdr:nvPicPr>
        <xdr:cNvPr id="686165" name="Picture 686164">
          <a:extLst>
            <a:ext uri="{FF2B5EF4-FFF2-40B4-BE49-F238E27FC236}">
              <a16:creationId xmlns:a16="http://schemas.microsoft.com/office/drawing/2014/main" id="{00000000-0008-0000-1100-000055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64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19</xdr:col>
      <xdr:colOff>9525</xdr:colOff>
      <xdr:row>253</xdr:row>
      <xdr:rowOff>85725</xdr:rowOff>
    </xdr:to>
    <xdr:pic>
      <xdr:nvPicPr>
        <xdr:cNvPr id="686167" name="C13_XC2589223_PD4037441_0">
          <a:extLst>
            <a:ext uri="{FF2B5EF4-FFF2-40B4-BE49-F238E27FC236}">
              <a16:creationId xmlns:a16="http://schemas.microsoft.com/office/drawing/2014/main" id="{00000000-0008-0000-1100-000057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4639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19</xdr:col>
      <xdr:colOff>9525</xdr:colOff>
      <xdr:row>253</xdr:row>
      <xdr:rowOff>85725</xdr:rowOff>
    </xdr:to>
    <xdr:pic>
      <xdr:nvPicPr>
        <xdr:cNvPr id="686169" name="C13_XC2589223_PD4037441_1">
          <a:extLst>
            <a:ext uri="{FF2B5EF4-FFF2-40B4-BE49-F238E27FC236}">
              <a16:creationId xmlns:a16="http://schemas.microsoft.com/office/drawing/2014/main" id="{00000000-0008-0000-1100-000059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4916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19</xdr:col>
      <xdr:colOff>9525</xdr:colOff>
      <xdr:row>253</xdr:row>
      <xdr:rowOff>85725</xdr:rowOff>
    </xdr:to>
    <xdr:pic>
      <xdr:nvPicPr>
        <xdr:cNvPr id="686171" name="C13_XC2589223_UH1430486_0">
          <a:extLst>
            <a:ext uri="{FF2B5EF4-FFF2-40B4-BE49-F238E27FC236}">
              <a16:creationId xmlns:a16="http://schemas.microsoft.com/office/drawing/2014/main" id="{00000000-0008-0000-1100-00005B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5316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19</xdr:col>
      <xdr:colOff>9525</xdr:colOff>
      <xdr:row>253</xdr:row>
      <xdr:rowOff>85725</xdr:rowOff>
    </xdr:to>
    <xdr:pic>
      <xdr:nvPicPr>
        <xdr:cNvPr id="686173" name="C13_XC2589223_UH1430486_1">
          <a:extLst>
            <a:ext uri="{FF2B5EF4-FFF2-40B4-BE49-F238E27FC236}">
              <a16:creationId xmlns:a16="http://schemas.microsoft.com/office/drawing/2014/main" id="{00000000-0008-0000-1100-00005D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5592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19</xdr:col>
      <xdr:colOff>9525</xdr:colOff>
      <xdr:row>253</xdr:row>
      <xdr:rowOff>85725</xdr:rowOff>
    </xdr:to>
    <xdr:pic>
      <xdr:nvPicPr>
        <xdr:cNvPr id="686175" name="C13_XC2589223_T806693_0">
          <a:extLst>
            <a:ext uri="{FF2B5EF4-FFF2-40B4-BE49-F238E27FC236}">
              <a16:creationId xmlns:a16="http://schemas.microsoft.com/office/drawing/2014/main" id="{00000000-0008-0000-1100-00005F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5992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19</xdr:col>
      <xdr:colOff>9525</xdr:colOff>
      <xdr:row>253</xdr:row>
      <xdr:rowOff>85725</xdr:rowOff>
    </xdr:to>
    <xdr:pic>
      <xdr:nvPicPr>
        <xdr:cNvPr id="686177" name="C13_XC2589223_T806693_1">
          <a:extLst>
            <a:ext uri="{FF2B5EF4-FFF2-40B4-BE49-F238E27FC236}">
              <a16:creationId xmlns:a16="http://schemas.microsoft.com/office/drawing/2014/main" id="{00000000-0008-0000-1100-000061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6268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19</xdr:col>
      <xdr:colOff>9525</xdr:colOff>
      <xdr:row>253</xdr:row>
      <xdr:rowOff>85725</xdr:rowOff>
    </xdr:to>
    <xdr:pic>
      <xdr:nvPicPr>
        <xdr:cNvPr id="686179" name="C13_XC2589223_BA1871856_0">
          <a:extLst>
            <a:ext uri="{FF2B5EF4-FFF2-40B4-BE49-F238E27FC236}">
              <a16:creationId xmlns:a16="http://schemas.microsoft.com/office/drawing/2014/main" id="{00000000-0008-0000-1100-000063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6668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19</xdr:col>
      <xdr:colOff>9525</xdr:colOff>
      <xdr:row>253</xdr:row>
      <xdr:rowOff>85725</xdr:rowOff>
    </xdr:to>
    <xdr:pic>
      <xdr:nvPicPr>
        <xdr:cNvPr id="686181" name="C13_XC2589223_BA1871856_1">
          <a:extLst>
            <a:ext uri="{FF2B5EF4-FFF2-40B4-BE49-F238E27FC236}">
              <a16:creationId xmlns:a16="http://schemas.microsoft.com/office/drawing/2014/main" id="{00000000-0008-0000-1100-000065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6944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19</xdr:col>
      <xdr:colOff>9525</xdr:colOff>
      <xdr:row>253</xdr:row>
      <xdr:rowOff>85725</xdr:rowOff>
    </xdr:to>
    <xdr:pic>
      <xdr:nvPicPr>
        <xdr:cNvPr id="686183" name="C13_XC2589223_CY3190461_0">
          <a:extLst>
            <a:ext uri="{FF2B5EF4-FFF2-40B4-BE49-F238E27FC236}">
              <a16:creationId xmlns:a16="http://schemas.microsoft.com/office/drawing/2014/main" id="{00000000-0008-0000-1100-000067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7345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19</xdr:col>
      <xdr:colOff>9525</xdr:colOff>
      <xdr:row>253</xdr:row>
      <xdr:rowOff>85725</xdr:rowOff>
    </xdr:to>
    <xdr:pic>
      <xdr:nvPicPr>
        <xdr:cNvPr id="686185" name="C13_XC2589223_CY3190461_1">
          <a:extLst>
            <a:ext uri="{FF2B5EF4-FFF2-40B4-BE49-F238E27FC236}">
              <a16:creationId xmlns:a16="http://schemas.microsoft.com/office/drawing/2014/main" id="{00000000-0008-0000-1100-000069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7621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19</xdr:col>
      <xdr:colOff>9525</xdr:colOff>
      <xdr:row>253</xdr:row>
      <xdr:rowOff>85725</xdr:rowOff>
    </xdr:to>
    <xdr:pic>
      <xdr:nvPicPr>
        <xdr:cNvPr id="686186" name="Picture 686185">
          <a:extLst>
            <a:ext uri="{FF2B5EF4-FFF2-40B4-BE49-F238E27FC236}">
              <a16:creationId xmlns:a16="http://schemas.microsoft.com/office/drawing/2014/main" id="{00000000-0008-0000-1100-00006A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17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19</xdr:col>
      <xdr:colOff>9525</xdr:colOff>
      <xdr:row>253</xdr:row>
      <xdr:rowOff>85725</xdr:rowOff>
    </xdr:to>
    <xdr:pic>
      <xdr:nvPicPr>
        <xdr:cNvPr id="34" name="C13_GL9570922_PD4037441_0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4639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19</xdr:col>
      <xdr:colOff>9525</xdr:colOff>
      <xdr:row>253</xdr:row>
      <xdr:rowOff>85725</xdr:rowOff>
    </xdr:to>
    <xdr:pic>
      <xdr:nvPicPr>
        <xdr:cNvPr id="686098" name="C13_GL9570922_PD4037441_1">
          <a:extLst>
            <a:ext uri="{FF2B5EF4-FFF2-40B4-BE49-F238E27FC236}">
              <a16:creationId xmlns:a16="http://schemas.microsoft.com/office/drawing/2014/main" id="{00000000-0008-0000-1100-000012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4916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19</xdr:col>
      <xdr:colOff>9525</xdr:colOff>
      <xdr:row>253</xdr:row>
      <xdr:rowOff>85725</xdr:rowOff>
    </xdr:to>
    <xdr:pic>
      <xdr:nvPicPr>
        <xdr:cNvPr id="686136" name="C13_GL9570922_UH1430486_0">
          <a:extLst>
            <a:ext uri="{FF2B5EF4-FFF2-40B4-BE49-F238E27FC236}">
              <a16:creationId xmlns:a16="http://schemas.microsoft.com/office/drawing/2014/main" id="{00000000-0008-0000-1100-000038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5316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19</xdr:col>
      <xdr:colOff>9525</xdr:colOff>
      <xdr:row>253</xdr:row>
      <xdr:rowOff>85725</xdr:rowOff>
    </xdr:to>
    <xdr:pic>
      <xdr:nvPicPr>
        <xdr:cNvPr id="686153" name="C13_GL9570922_UH1430486_1">
          <a:extLst>
            <a:ext uri="{FF2B5EF4-FFF2-40B4-BE49-F238E27FC236}">
              <a16:creationId xmlns:a16="http://schemas.microsoft.com/office/drawing/2014/main" id="{00000000-0008-0000-1100-000049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5592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19</xdr:col>
      <xdr:colOff>9525</xdr:colOff>
      <xdr:row>253</xdr:row>
      <xdr:rowOff>85725</xdr:rowOff>
    </xdr:to>
    <xdr:pic>
      <xdr:nvPicPr>
        <xdr:cNvPr id="686161" name="C13_GL9570922_T806693_0">
          <a:extLst>
            <a:ext uri="{FF2B5EF4-FFF2-40B4-BE49-F238E27FC236}">
              <a16:creationId xmlns:a16="http://schemas.microsoft.com/office/drawing/2014/main" id="{00000000-0008-0000-1100-000051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5992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19</xdr:col>
      <xdr:colOff>9525</xdr:colOff>
      <xdr:row>253</xdr:row>
      <xdr:rowOff>85725</xdr:rowOff>
    </xdr:to>
    <xdr:pic>
      <xdr:nvPicPr>
        <xdr:cNvPr id="686168" name="C13_GL9570922_T806693_1">
          <a:extLst>
            <a:ext uri="{FF2B5EF4-FFF2-40B4-BE49-F238E27FC236}">
              <a16:creationId xmlns:a16="http://schemas.microsoft.com/office/drawing/2014/main" id="{00000000-0008-0000-1100-000058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6268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19</xdr:col>
      <xdr:colOff>9525</xdr:colOff>
      <xdr:row>253</xdr:row>
      <xdr:rowOff>85725</xdr:rowOff>
    </xdr:to>
    <xdr:pic>
      <xdr:nvPicPr>
        <xdr:cNvPr id="686172" name="C13_GL9570922_BA1871856_0">
          <a:extLst>
            <a:ext uri="{FF2B5EF4-FFF2-40B4-BE49-F238E27FC236}">
              <a16:creationId xmlns:a16="http://schemas.microsoft.com/office/drawing/2014/main" id="{00000000-0008-0000-1100-00005C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6668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19</xdr:col>
      <xdr:colOff>9525</xdr:colOff>
      <xdr:row>253</xdr:row>
      <xdr:rowOff>85725</xdr:rowOff>
    </xdr:to>
    <xdr:pic>
      <xdr:nvPicPr>
        <xdr:cNvPr id="686176" name="C13_GL9570922_BA1871856_1">
          <a:extLst>
            <a:ext uri="{FF2B5EF4-FFF2-40B4-BE49-F238E27FC236}">
              <a16:creationId xmlns:a16="http://schemas.microsoft.com/office/drawing/2014/main" id="{00000000-0008-0000-1100-000060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6944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19</xdr:col>
      <xdr:colOff>9525</xdr:colOff>
      <xdr:row>253</xdr:row>
      <xdr:rowOff>85725</xdr:rowOff>
    </xdr:to>
    <xdr:pic>
      <xdr:nvPicPr>
        <xdr:cNvPr id="686180" name="C13_GL9570922_CY3190461_0">
          <a:extLst>
            <a:ext uri="{FF2B5EF4-FFF2-40B4-BE49-F238E27FC236}">
              <a16:creationId xmlns:a16="http://schemas.microsoft.com/office/drawing/2014/main" id="{00000000-0008-0000-1100-000064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7345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19</xdr:col>
      <xdr:colOff>9525</xdr:colOff>
      <xdr:row>253</xdr:row>
      <xdr:rowOff>85725</xdr:rowOff>
    </xdr:to>
    <xdr:pic>
      <xdr:nvPicPr>
        <xdr:cNvPr id="686184" name="C13_GL9570922_CY3190461_1">
          <a:extLst>
            <a:ext uri="{FF2B5EF4-FFF2-40B4-BE49-F238E27FC236}">
              <a16:creationId xmlns:a16="http://schemas.microsoft.com/office/drawing/2014/main" id="{00000000-0008-0000-1100-000068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7621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19</xdr:col>
      <xdr:colOff>9525</xdr:colOff>
      <xdr:row>253</xdr:row>
      <xdr:rowOff>85725</xdr:rowOff>
    </xdr:to>
    <xdr:pic>
      <xdr:nvPicPr>
        <xdr:cNvPr id="686187" name="Picture 686186">
          <a:extLst>
            <a:ext uri="{FF2B5EF4-FFF2-40B4-BE49-F238E27FC236}">
              <a16:creationId xmlns:a16="http://schemas.microsoft.com/office/drawing/2014/main" id="{00000000-0008-0000-1100-00006B7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711475"/>
          <a:ext cx="14125575" cy="27622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87105" name="Button 1" descr="RETURN" hidden="1">
              <a:extLst>
                <a:ext uri="{63B3BB69-23CF-44E3-9099-C40C66FF867C}">
                  <a14:compatExt spid="_x0000_s687105"/>
                </a:ext>
                <a:ext uri="{FF2B5EF4-FFF2-40B4-BE49-F238E27FC236}">
                  <a16:creationId xmlns:a16="http://schemas.microsoft.com/office/drawing/2014/main" id="{00000000-0008-0000-1200-0000017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87106" name="ComboBox1" hidden="1">
              <a:extLst>
                <a:ext uri="{63B3BB69-23CF-44E3-9099-C40C66FF867C}">
                  <a14:compatExt spid="_x0000_s687106"/>
                </a:ext>
                <a:ext uri="{FF2B5EF4-FFF2-40B4-BE49-F238E27FC236}">
                  <a16:creationId xmlns:a16="http://schemas.microsoft.com/office/drawing/2014/main" id="{00000000-0008-0000-1200-0000027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87107" name="ComboBox2" hidden="1">
              <a:extLst>
                <a:ext uri="{63B3BB69-23CF-44E3-9099-C40C66FF867C}">
                  <a14:compatExt spid="_x0000_s687107"/>
                </a:ext>
                <a:ext uri="{FF2B5EF4-FFF2-40B4-BE49-F238E27FC236}">
                  <a16:creationId xmlns:a16="http://schemas.microsoft.com/office/drawing/2014/main" id="{00000000-0008-0000-1200-0000037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87108" name="Label1" hidden="1">
              <a:extLst>
                <a:ext uri="{63B3BB69-23CF-44E3-9099-C40C66FF867C}">
                  <a14:compatExt spid="_x0000_s687108"/>
                </a:ext>
                <a:ext uri="{FF2B5EF4-FFF2-40B4-BE49-F238E27FC236}">
                  <a16:creationId xmlns:a16="http://schemas.microsoft.com/office/drawing/2014/main" id="{00000000-0008-0000-1200-0000047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87109" name="Label2" hidden="1">
              <a:extLst>
                <a:ext uri="{63B3BB69-23CF-44E3-9099-C40C66FF867C}">
                  <a14:compatExt spid="_x0000_s687109"/>
                </a:ext>
                <a:ext uri="{FF2B5EF4-FFF2-40B4-BE49-F238E27FC236}">
                  <a16:creationId xmlns:a16="http://schemas.microsoft.com/office/drawing/2014/main" id="{00000000-0008-0000-1200-0000057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87110" name="Label3" hidden="1">
              <a:extLst>
                <a:ext uri="{63B3BB69-23CF-44E3-9099-C40C66FF867C}">
                  <a14:compatExt spid="_x0000_s687110"/>
                </a:ext>
                <a:ext uri="{FF2B5EF4-FFF2-40B4-BE49-F238E27FC236}">
                  <a16:creationId xmlns:a16="http://schemas.microsoft.com/office/drawing/2014/main" id="{00000000-0008-0000-1200-0000067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87111" name="CousinDrop" hidden="1">
              <a:extLst>
                <a:ext uri="{63B3BB69-23CF-44E3-9099-C40C66FF867C}">
                  <a14:compatExt spid="_x0000_s687111"/>
                </a:ext>
                <a:ext uri="{FF2B5EF4-FFF2-40B4-BE49-F238E27FC236}">
                  <a16:creationId xmlns:a16="http://schemas.microsoft.com/office/drawing/2014/main" id="{00000000-0008-0000-1200-0000077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87112" name="Tasks" hidden="1">
              <a:extLst>
                <a:ext uri="{63B3BB69-23CF-44E3-9099-C40C66FF867C}">
                  <a14:compatExt spid="_x0000_s687112"/>
                </a:ext>
                <a:ext uri="{FF2B5EF4-FFF2-40B4-BE49-F238E27FC236}">
                  <a16:creationId xmlns:a16="http://schemas.microsoft.com/office/drawing/2014/main" id="{00000000-0008-0000-1200-0000087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17</xdr:col>
      <xdr:colOff>0</xdr:colOff>
      <xdr:row>3</xdr:row>
      <xdr:rowOff>0</xdr:rowOff>
    </xdr:to>
    <xdr:pic>
      <xdr:nvPicPr>
        <xdr:cNvPr id="3" name="C14_PD4037441_UH1430486_0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17</xdr:col>
      <xdr:colOff>0</xdr:colOff>
      <xdr:row>4</xdr:row>
      <xdr:rowOff>0</xdr:rowOff>
    </xdr:to>
    <xdr:pic>
      <xdr:nvPicPr>
        <xdr:cNvPr id="5" name="C14_PD4037441_UH1430486_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17</xdr:col>
      <xdr:colOff>0</xdr:colOff>
      <xdr:row>6</xdr:row>
      <xdr:rowOff>0</xdr:rowOff>
    </xdr:to>
    <xdr:pic>
      <xdr:nvPicPr>
        <xdr:cNvPr id="7" name="C14_PD4037441_T806693_0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17</xdr:col>
      <xdr:colOff>0</xdr:colOff>
      <xdr:row>7</xdr:row>
      <xdr:rowOff>0</xdr:rowOff>
    </xdr:to>
    <xdr:pic>
      <xdr:nvPicPr>
        <xdr:cNvPr id="9" name="C14_PD4037441_T806693_1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17</xdr:col>
      <xdr:colOff>0</xdr:colOff>
      <xdr:row>9</xdr:row>
      <xdr:rowOff>0</xdr:rowOff>
    </xdr:to>
    <xdr:pic>
      <xdr:nvPicPr>
        <xdr:cNvPr id="11" name="C14_PD4037441_BA1871856_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17</xdr:col>
      <xdr:colOff>0</xdr:colOff>
      <xdr:row>10</xdr:row>
      <xdr:rowOff>0</xdr:rowOff>
    </xdr:to>
    <xdr:pic>
      <xdr:nvPicPr>
        <xdr:cNvPr id="13" name="C14_PD4037441_BA1871856_1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17</xdr:col>
      <xdr:colOff>0</xdr:colOff>
      <xdr:row>12</xdr:row>
      <xdr:rowOff>0</xdr:rowOff>
    </xdr:to>
    <xdr:pic>
      <xdr:nvPicPr>
        <xdr:cNvPr id="15" name="C14_PD4037441_CY3190461_0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17</xdr:col>
      <xdr:colOff>0</xdr:colOff>
      <xdr:row>13</xdr:row>
      <xdr:rowOff>0</xdr:rowOff>
    </xdr:to>
    <xdr:pic>
      <xdr:nvPicPr>
        <xdr:cNvPr id="17" name="C14_PD4037441_CY3190461_1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17</xdr:col>
      <xdr:colOff>0</xdr:colOff>
      <xdr:row>15</xdr:row>
      <xdr:rowOff>0</xdr:rowOff>
    </xdr:to>
    <xdr:pic>
      <xdr:nvPicPr>
        <xdr:cNvPr id="19" name="C14_UH1430486_T806693_0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29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17</xdr:col>
      <xdr:colOff>0</xdr:colOff>
      <xdr:row>16</xdr:row>
      <xdr:rowOff>0</xdr:rowOff>
    </xdr:to>
    <xdr:pic>
      <xdr:nvPicPr>
        <xdr:cNvPr id="21" name="C14_UH1430486_T806693_1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57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17</xdr:col>
      <xdr:colOff>0</xdr:colOff>
      <xdr:row>18</xdr:row>
      <xdr:rowOff>0</xdr:rowOff>
    </xdr:to>
    <xdr:pic>
      <xdr:nvPicPr>
        <xdr:cNvPr id="23" name="C14_UH1430486_BA1871856_0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397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17</xdr:col>
      <xdr:colOff>0</xdr:colOff>
      <xdr:row>19</xdr:row>
      <xdr:rowOff>0</xdr:rowOff>
    </xdr:to>
    <xdr:pic>
      <xdr:nvPicPr>
        <xdr:cNvPr id="25" name="C14_UH1430486_BA1871856_1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24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17</xdr:col>
      <xdr:colOff>0</xdr:colOff>
      <xdr:row>21</xdr:row>
      <xdr:rowOff>0</xdr:rowOff>
    </xdr:to>
    <xdr:pic>
      <xdr:nvPicPr>
        <xdr:cNvPr id="27" name="C14_UH1430486_CY3190461_0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64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17</xdr:col>
      <xdr:colOff>0</xdr:colOff>
      <xdr:row>22</xdr:row>
      <xdr:rowOff>0</xdr:rowOff>
    </xdr:to>
    <xdr:pic>
      <xdr:nvPicPr>
        <xdr:cNvPr id="29" name="C14_UH1430486_CY3190461_1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492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17</xdr:col>
      <xdr:colOff>0</xdr:colOff>
      <xdr:row>24</xdr:row>
      <xdr:rowOff>0</xdr:rowOff>
    </xdr:to>
    <xdr:pic>
      <xdr:nvPicPr>
        <xdr:cNvPr id="31" name="C14_T806693_BA1871856_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324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17</xdr:col>
      <xdr:colOff>0</xdr:colOff>
      <xdr:row>25</xdr:row>
      <xdr:rowOff>0</xdr:rowOff>
    </xdr:to>
    <xdr:pic>
      <xdr:nvPicPr>
        <xdr:cNvPr id="33" name="C14_T806693_BA1871856_1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60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17</xdr:col>
      <xdr:colOff>0</xdr:colOff>
      <xdr:row>27</xdr:row>
      <xdr:rowOff>0</xdr:rowOff>
    </xdr:to>
    <xdr:pic>
      <xdr:nvPicPr>
        <xdr:cNvPr id="35" name="C14_T806693_CY3190461_0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000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17</xdr:col>
      <xdr:colOff>0</xdr:colOff>
      <xdr:row>28</xdr:row>
      <xdr:rowOff>0</xdr:rowOff>
    </xdr:to>
    <xdr:pic>
      <xdr:nvPicPr>
        <xdr:cNvPr id="37" name="C14_T806693_CY3190461_1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27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17</xdr:col>
      <xdr:colOff>0</xdr:colOff>
      <xdr:row>30</xdr:row>
      <xdr:rowOff>0</xdr:rowOff>
    </xdr:to>
    <xdr:pic>
      <xdr:nvPicPr>
        <xdr:cNvPr id="39" name="C14_BA1871856_CY3190461_0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677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17</xdr:col>
      <xdr:colOff>0</xdr:colOff>
      <xdr:row>30</xdr:row>
      <xdr:rowOff>276225</xdr:rowOff>
    </xdr:to>
    <xdr:pic>
      <xdr:nvPicPr>
        <xdr:cNvPr id="41" name="C14_BA1871856_CY3190461_1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6953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17</xdr:col>
      <xdr:colOff>0</xdr:colOff>
      <xdr:row>145</xdr:row>
      <xdr:rowOff>0</xdr:rowOff>
    </xdr:to>
    <xdr:pic>
      <xdr:nvPicPr>
        <xdr:cNvPr id="43" name="C14_A793588_PD4037441_0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811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17</xdr:col>
      <xdr:colOff>0</xdr:colOff>
      <xdr:row>145</xdr:row>
      <xdr:rowOff>0</xdr:rowOff>
    </xdr:to>
    <xdr:pic>
      <xdr:nvPicPr>
        <xdr:cNvPr id="45" name="C14_A793588_PD4037441_1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087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17</xdr:col>
      <xdr:colOff>0</xdr:colOff>
      <xdr:row>145</xdr:row>
      <xdr:rowOff>0</xdr:rowOff>
    </xdr:to>
    <xdr:pic>
      <xdr:nvPicPr>
        <xdr:cNvPr id="47" name="C14_A793588_UH1430486_0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48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17</xdr:col>
      <xdr:colOff>0</xdr:colOff>
      <xdr:row>145</xdr:row>
      <xdr:rowOff>0</xdr:rowOff>
    </xdr:to>
    <xdr:pic>
      <xdr:nvPicPr>
        <xdr:cNvPr id="49" name="C14_A793588_UH1430486_1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76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17</xdr:col>
      <xdr:colOff>0</xdr:colOff>
      <xdr:row>145</xdr:row>
      <xdr:rowOff>0</xdr:rowOff>
    </xdr:to>
    <xdr:pic>
      <xdr:nvPicPr>
        <xdr:cNvPr id="51" name="C14_A793588_T806693_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16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17</xdr:col>
      <xdr:colOff>0</xdr:colOff>
      <xdr:row>145</xdr:row>
      <xdr:rowOff>0</xdr:rowOff>
    </xdr:to>
    <xdr:pic>
      <xdr:nvPicPr>
        <xdr:cNvPr id="53" name="C14_A793588_T806693_1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44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17</xdr:col>
      <xdr:colOff>0</xdr:colOff>
      <xdr:row>145</xdr:row>
      <xdr:rowOff>0</xdr:rowOff>
    </xdr:to>
    <xdr:pic>
      <xdr:nvPicPr>
        <xdr:cNvPr id="55" name="C14_A793588_BA1871856_0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84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17</xdr:col>
      <xdr:colOff>0</xdr:colOff>
      <xdr:row>145</xdr:row>
      <xdr:rowOff>0</xdr:rowOff>
    </xdr:to>
    <xdr:pic>
      <xdr:nvPicPr>
        <xdr:cNvPr id="57" name="C14_A793588_BA1871856_1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11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17</xdr:col>
      <xdr:colOff>0</xdr:colOff>
      <xdr:row>145</xdr:row>
      <xdr:rowOff>0</xdr:rowOff>
    </xdr:to>
    <xdr:pic>
      <xdr:nvPicPr>
        <xdr:cNvPr id="59" name="C14_A793588_CY3190461_0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51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17</xdr:col>
      <xdr:colOff>0</xdr:colOff>
      <xdr:row>145</xdr:row>
      <xdr:rowOff>0</xdr:rowOff>
    </xdr:to>
    <xdr:pic>
      <xdr:nvPicPr>
        <xdr:cNvPr id="61" name="C14_A793588_CY3190461_1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79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17</xdr:col>
      <xdr:colOff>0</xdr:colOff>
      <xdr:row>145</xdr:row>
      <xdr:rowOff>0</xdr:rowOff>
    </xdr:to>
    <xdr:pic>
      <xdr:nvPicPr>
        <xdr:cNvPr id="63" name="C14_GL7187690_PD4037441_0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345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17</xdr:col>
      <xdr:colOff>0</xdr:colOff>
      <xdr:row>145</xdr:row>
      <xdr:rowOff>0</xdr:rowOff>
    </xdr:to>
    <xdr:pic>
      <xdr:nvPicPr>
        <xdr:cNvPr id="687113" name="C14_GL7187690_PD4037441_1">
          <a:extLst>
            <a:ext uri="{FF2B5EF4-FFF2-40B4-BE49-F238E27FC236}">
              <a16:creationId xmlns:a16="http://schemas.microsoft.com/office/drawing/2014/main" id="{00000000-0008-0000-1200-000009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621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17</xdr:col>
      <xdr:colOff>0</xdr:colOff>
      <xdr:row>145</xdr:row>
      <xdr:rowOff>0</xdr:rowOff>
    </xdr:to>
    <xdr:pic>
      <xdr:nvPicPr>
        <xdr:cNvPr id="687115" name="C14_GL7187690_UH1430486_0">
          <a:extLst>
            <a:ext uri="{FF2B5EF4-FFF2-40B4-BE49-F238E27FC236}">
              <a16:creationId xmlns:a16="http://schemas.microsoft.com/office/drawing/2014/main" id="{00000000-0008-0000-1200-00000B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021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17</xdr:col>
      <xdr:colOff>0</xdr:colOff>
      <xdr:row>145</xdr:row>
      <xdr:rowOff>0</xdr:rowOff>
    </xdr:to>
    <xdr:pic>
      <xdr:nvPicPr>
        <xdr:cNvPr id="687117" name="C14_GL7187690_UH1430486_1">
          <a:extLst>
            <a:ext uri="{FF2B5EF4-FFF2-40B4-BE49-F238E27FC236}">
              <a16:creationId xmlns:a16="http://schemas.microsoft.com/office/drawing/2014/main" id="{00000000-0008-0000-1200-00000D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29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17</xdr:col>
      <xdr:colOff>0</xdr:colOff>
      <xdr:row>145</xdr:row>
      <xdr:rowOff>0</xdr:rowOff>
    </xdr:to>
    <xdr:pic>
      <xdr:nvPicPr>
        <xdr:cNvPr id="687119" name="C14_GL7187690_T806693_0">
          <a:extLst>
            <a:ext uri="{FF2B5EF4-FFF2-40B4-BE49-F238E27FC236}">
              <a16:creationId xmlns:a16="http://schemas.microsoft.com/office/drawing/2014/main" id="{00000000-0008-0000-1200-00000F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1969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17</xdr:col>
      <xdr:colOff>0</xdr:colOff>
      <xdr:row>145</xdr:row>
      <xdr:rowOff>0</xdr:rowOff>
    </xdr:to>
    <xdr:pic>
      <xdr:nvPicPr>
        <xdr:cNvPr id="687121" name="C14_GL7187690_T806693_1">
          <a:extLst>
            <a:ext uri="{FF2B5EF4-FFF2-40B4-BE49-F238E27FC236}">
              <a16:creationId xmlns:a16="http://schemas.microsoft.com/office/drawing/2014/main" id="{00000000-0008-0000-1200-000011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997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17</xdr:col>
      <xdr:colOff>0</xdr:colOff>
      <xdr:row>145</xdr:row>
      <xdr:rowOff>0</xdr:rowOff>
    </xdr:to>
    <xdr:pic>
      <xdr:nvPicPr>
        <xdr:cNvPr id="687123" name="C14_GL7187690_BA1871856_0">
          <a:extLst>
            <a:ext uri="{FF2B5EF4-FFF2-40B4-BE49-F238E27FC236}">
              <a16:creationId xmlns:a16="http://schemas.microsoft.com/office/drawing/2014/main" id="{00000000-0008-0000-1200-000013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37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17</xdr:col>
      <xdr:colOff>0</xdr:colOff>
      <xdr:row>145</xdr:row>
      <xdr:rowOff>0</xdr:rowOff>
    </xdr:to>
    <xdr:pic>
      <xdr:nvPicPr>
        <xdr:cNvPr id="687125" name="C14_GL7187690_BA1871856_1">
          <a:extLst>
            <a:ext uri="{FF2B5EF4-FFF2-40B4-BE49-F238E27FC236}">
              <a16:creationId xmlns:a16="http://schemas.microsoft.com/office/drawing/2014/main" id="{00000000-0008-0000-1200-000015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65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17</xdr:col>
      <xdr:colOff>0</xdr:colOff>
      <xdr:row>145</xdr:row>
      <xdr:rowOff>0</xdr:rowOff>
    </xdr:to>
    <xdr:pic>
      <xdr:nvPicPr>
        <xdr:cNvPr id="687127" name="C14_GL7187690_CY3190461_0">
          <a:extLst>
            <a:ext uri="{FF2B5EF4-FFF2-40B4-BE49-F238E27FC236}">
              <a16:creationId xmlns:a16="http://schemas.microsoft.com/office/drawing/2014/main" id="{00000000-0008-0000-1200-000017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050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17</xdr:col>
      <xdr:colOff>0</xdr:colOff>
      <xdr:row>145</xdr:row>
      <xdr:rowOff>0</xdr:rowOff>
    </xdr:to>
    <xdr:pic>
      <xdr:nvPicPr>
        <xdr:cNvPr id="687129" name="C14_GL7187690_CY3190461_1">
          <a:extLst>
            <a:ext uri="{FF2B5EF4-FFF2-40B4-BE49-F238E27FC236}">
              <a16:creationId xmlns:a16="http://schemas.microsoft.com/office/drawing/2014/main" id="{00000000-0008-0000-1200-000019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32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17</xdr:col>
      <xdr:colOff>0</xdr:colOff>
      <xdr:row>145</xdr:row>
      <xdr:rowOff>0</xdr:rowOff>
    </xdr:to>
    <xdr:pic>
      <xdr:nvPicPr>
        <xdr:cNvPr id="687131" name="C14_GQ3226072_PD4037441_0">
          <a:extLst>
            <a:ext uri="{FF2B5EF4-FFF2-40B4-BE49-F238E27FC236}">
              <a16:creationId xmlns:a16="http://schemas.microsoft.com/office/drawing/2014/main" id="{00000000-0008-0000-1200-00001B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187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17</xdr:col>
      <xdr:colOff>0</xdr:colOff>
      <xdr:row>145</xdr:row>
      <xdr:rowOff>0</xdr:rowOff>
    </xdr:to>
    <xdr:pic>
      <xdr:nvPicPr>
        <xdr:cNvPr id="687133" name="C14_GQ3226072_PD4037441_1">
          <a:extLst>
            <a:ext uri="{FF2B5EF4-FFF2-40B4-BE49-F238E27FC236}">
              <a16:creationId xmlns:a16="http://schemas.microsoft.com/office/drawing/2014/main" id="{00000000-0008-0000-1200-00001D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155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17</xdr:col>
      <xdr:colOff>0</xdr:colOff>
      <xdr:row>145</xdr:row>
      <xdr:rowOff>0</xdr:rowOff>
    </xdr:to>
    <xdr:pic>
      <xdr:nvPicPr>
        <xdr:cNvPr id="687135" name="C14_GQ3226072_UH1430486_0">
          <a:extLst>
            <a:ext uri="{FF2B5EF4-FFF2-40B4-BE49-F238E27FC236}">
              <a16:creationId xmlns:a16="http://schemas.microsoft.com/office/drawing/2014/main" id="{00000000-0008-0000-1200-00001F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55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17</xdr:col>
      <xdr:colOff>0</xdr:colOff>
      <xdr:row>145</xdr:row>
      <xdr:rowOff>0</xdr:rowOff>
    </xdr:to>
    <xdr:pic>
      <xdr:nvPicPr>
        <xdr:cNvPr id="687137" name="C14_GQ3226072_UH1430486_1">
          <a:extLst>
            <a:ext uri="{FF2B5EF4-FFF2-40B4-BE49-F238E27FC236}">
              <a16:creationId xmlns:a16="http://schemas.microsoft.com/office/drawing/2014/main" id="{00000000-0008-0000-1200-000021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2831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17</xdr:col>
      <xdr:colOff>0</xdr:colOff>
      <xdr:row>145</xdr:row>
      <xdr:rowOff>0</xdr:rowOff>
    </xdr:to>
    <xdr:pic>
      <xdr:nvPicPr>
        <xdr:cNvPr id="687139" name="C14_GQ3226072_T806693_0">
          <a:extLst>
            <a:ext uri="{FF2B5EF4-FFF2-40B4-BE49-F238E27FC236}">
              <a16:creationId xmlns:a16="http://schemas.microsoft.com/office/drawing/2014/main" id="{00000000-0008-0000-1200-000023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23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17</xdr:col>
      <xdr:colOff>0</xdr:colOff>
      <xdr:row>145</xdr:row>
      <xdr:rowOff>0</xdr:rowOff>
    </xdr:to>
    <xdr:pic>
      <xdr:nvPicPr>
        <xdr:cNvPr id="687141" name="C14_GQ3226072_T806693_1">
          <a:extLst>
            <a:ext uri="{FF2B5EF4-FFF2-40B4-BE49-F238E27FC236}">
              <a16:creationId xmlns:a16="http://schemas.microsoft.com/office/drawing/2014/main" id="{00000000-0008-0000-1200-000025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50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17</xdr:col>
      <xdr:colOff>0</xdr:colOff>
      <xdr:row>145</xdr:row>
      <xdr:rowOff>0</xdr:rowOff>
    </xdr:to>
    <xdr:pic>
      <xdr:nvPicPr>
        <xdr:cNvPr id="687143" name="C14_GQ3226072_BA1871856_0">
          <a:extLst>
            <a:ext uri="{FF2B5EF4-FFF2-40B4-BE49-F238E27FC236}">
              <a16:creationId xmlns:a16="http://schemas.microsoft.com/office/drawing/2014/main" id="{00000000-0008-0000-1200-000027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390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17</xdr:col>
      <xdr:colOff>0</xdr:colOff>
      <xdr:row>145</xdr:row>
      <xdr:rowOff>0</xdr:rowOff>
    </xdr:to>
    <xdr:pic>
      <xdr:nvPicPr>
        <xdr:cNvPr id="687145" name="C14_GQ3226072_BA1871856_1">
          <a:extLst>
            <a:ext uri="{FF2B5EF4-FFF2-40B4-BE49-F238E27FC236}">
              <a16:creationId xmlns:a16="http://schemas.microsoft.com/office/drawing/2014/main" id="{00000000-0008-0000-1200-000029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18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17</xdr:col>
      <xdr:colOff>0</xdr:colOff>
      <xdr:row>145</xdr:row>
      <xdr:rowOff>0</xdr:rowOff>
    </xdr:to>
    <xdr:pic>
      <xdr:nvPicPr>
        <xdr:cNvPr id="687147" name="C14_GQ3226072_CY3190461_0">
          <a:extLst>
            <a:ext uri="{FF2B5EF4-FFF2-40B4-BE49-F238E27FC236}">
              <a16:creationId xmlns:a16="http://schemas.microsoft.com/office/drawing/2014/main" id="{00000000-0008-0000-1200-00002B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58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17</xdr:col>
      <xdr:colOff>0</xdr:colOff>
      <xdr:row>145</xdr:row>
      <xdr:rowOff>0</xdr:rowOff>
    </xdr:to>
    <xdr:pic>
      <xdr:nvPicPr>
        <xdr:cNvPr id="687149" name="C14_GQ3226072_CY3190461_1">
          <a:extLst>
            <a:ext uri="{FF2B5EF4-FFF2-40B4-BE49-F238E27FC236}">
              <a16:creationId xmlns:a16="http://schemas.microsoft.com/office/drawing/2014/main" id="{00000000-0008-0000-1200-00002D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4860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17</xdr:col>
      <xdr:colOff>0</xdr:colOff>
      <xdr:row>145</xdr:row>
      <xdr:rowOff>0</xdr:rowOff>
    </xdr:to>
    <xdr:pic>
      <xdr:nvPicPr>
        <xdr:cNvPr id="687151" name="C14_PX6524451_PD4037441_0">
          <a:extLst>
            <a:ext uri="{FF2B5EF4-FFF2-40B4-BE49-F238E27FC236}">
              <a16:creationId xmlns:a16="http://schemas.microsoft.com/office/drawing/2014/main" id="{00000000-0008-0000-1200-00002F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41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17</xdr:col>
      <xdr:colOff>0</xdr:colOff>
      <xdr:row>145</xdr:row>
      <xdr:rowOff>0</xdr:rowOff>
    </xdr:to>
    <xdr:pic>
      <xdr:nvPicPr>
        <xdr:cNvPr id="687153" name="C14_PX6524451_PD4037441_1">
          <a:extLst>
            <a:ext uri="{FF2B5EF4-FFF2-40B4-BE49-F238E27FC236}">
              <a16:creationId xmlns:a16="http://schemas.microsoft.com/office/drawing/2014/main" id="{00000000-0008-0000-1200-000031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68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17</xdr:col>
      <xdr:colOff>0</xdr:colOff>
      <xdr:row>145</xdr:row>
      <xdr:rowOff>0</xdr:rowOff>
    </xdr:to>
    <xdr:pic>
      <xdr:nvPicPr>
        <xdr:cNvPr id="687155" name="C14_PX6524451_UH1430486_0">
          <a:extLst>
            <a:ext uri="{FF2B5EF4-FFF2-40B4-BE49-F238E27FC236}">
              <a16:creationId xmlns:a16="http://schemas.microsoft.com/office/drawing/2014/main" id="{00000000-0008-0000-1200-000033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08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17</xdr:col>
      <xdr:colOff>0</xdr:colOff>
      <xdr:row>145</xdr:row>
      <xdr:rowOff>0</xdr:rowOff>
    </xdr:to>
    <xdr:pic>
      <xdr:nvPicPr>
        <xdr:cNvPr id="687157" name="C14_PX6524451_UH1430486_1">
          <a:extLst>
            <a:ext uri="{FF2B5EF4-FFF2-40B4-BE49-F238E27FC236}">
              <a16:creationId xmlns:a16="http://schemas.microsoft.com/office/drawing/2014/main" id="{00000000-0008-0000-1200-000035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36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17</xdr:col>
      <xdr:colOff>0</xdr:colOff>
      <xdr:row>145</xdr:row>
      <xdr:rowOff>0</xdr:rowOff>
    </xdr:to>
    <xdr:pic>
      <xdr:nvPicPr>
        <xdr:cNvPr id="687159" name="C14_PX6524451_T806693_0">
          <a:extLst>
            <a:ext uri="{FF2B5EF4-FFF2-40B4-BE49-F238E27FC236}">
              <a16:creationId xmlns:a16="http://schemas.microsoft.com/office/drawing/2014/main" id="{00000000-0008-0000-1200-000037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676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17</xdr:col>
      <xdr:colOff>0</xdr:colOff>
      <xdr:row>145</xdr:row>
      <xdr:rowOff>0</xdr:rowOff>
    </xdr:to>
    <xdr:pic>
      <xdr:nvPicPr>
        <xdr:cNvPr id="687161" name="C14_PX6524451_T806693_1">
          <a:extLst>
            <a:ext uri="{FF2B5EF4-FFF2-40B4-BE49-F238E27FC236}">
              <a16:creationId xmlns:a16="http://schemas.microsoft.com/office/drawing/2014/main" id="{00000000-0008-0000-1200-000039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04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17</xdr:col>
      <xdr:colOff>0</xdr:colOff>
      <xdr:row>145</xdr:row>
      <xdr:rowOff>0</xdr:rowOff>
    </xdr:to>
    <xdr:pic>
      <xdr:nvPicPr>
        <xdr:cNvPr id="687163" name="C14_PX6524451_BA1871856_0">
          <a:extLst>
            <a:ext uri="{FF2B5EF4-FFF2-40B4-BE49-F238E27FC236}">
              <a16:creationId xmlns:a16="http://schemas.microsoft.com/office/drawing/2014/main" id="{00000000-0008-0000-1200-00003B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44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17</xdr:col>
      <xdr:colOff>0</xdr:colOff>
      <xdr:row>145</xdr:row>
      <xdr:rowOff>0</xdr:rowOff>
    </xdr:to>
    <xdr:pic>
      <xdr:nvPicPr>
        <xdr:cNvPr id="687165" name="C14_PX6524451_BA1871856_1">
          <a:extLst>
            <a:ext uri="{FF2B5EF4-FFF2-40B4-BE49-F238E27FC236}">
              <a16:creationId xmlns:a16="http://schemas.microsoft.com/office/drawing/2014/main" id="{00000000-0008-0000-1200-00003D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771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17</xdr:col>
      <xdr:colOff>0</xdr:colOff>
      <xdr:row>145</xdr:row>
      <xdr:rowOff>0</xdr:rowOff>
    </xdr:to>
    <xdr:pic>
      <xdr:nvPicPr>
        <xdr:cNvPr id="687167" name="C14_PX6524451_CY3190461_0">
          <a:extLst>
            <a:ext uri="{FF2B5EF4-FFF2-40B4-BE49-F238E27FC236}">
              <a16:creationId xmlns:a16="http://schemas.microsoft.com/office/drawing/2014/main" id="{00000000-0008-0000-1200-00003F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11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17</xdr:col>
      <xdr:colOff>0</xdr:colOff>
      <xdr:row>145</xdr:row>
      <xdr:rowOff>0</xdr:rowOff>
    </xdr:to>
    <xdr:pic>
      <xdr:nvPicPr>
        <xdr:cNvPr id="687169" name="C14_PX6524451_CY3190461_1">
          <a:extLst>
            <a:ext uri="{FF2B5EF4-FFF2-40B4-BE49-F238E27FC236}">
              <a16:creationId xmlns:a16="http://schemas.microsoft.com/office/drawing/2014/main" id="{00000000-0008-0000-1200-000041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39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17</xdr:col>
      <xdr:colOff>0</xdr:colOff>
      <xdr:row>145</xdr:row>
      <xdr:rowOff>0</xdr:rowOff>
    </xdr:to>
    <xdr:pic>
      <xdr:nvPicPr>
        <xdr:cNvPr id="687170" name="Picture 687169">
          <a:extLst>
            <a:ext uri="{FF2B5EF4-FFF2-40B4-BE49-F238E27FC236}">
              <a16:creationId xmlns:a16="http://schemas.microsoft.com/office/drawing/2014/main" id="{00000000-0008-0000-1200-000042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06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17</xdr:col>
      <xdr:colOff>0</xdr:colOff>
      <xdr:row>145</xdr:row>
      <xdr:rowOff>0</xdr:rowOff>
    </xdr:to>
    <xdr:pic>
      <xdr:nvPicPr>
        <xdr:cNvPr id="687171" name="Picture 687170">
          <a:extLst>
            <a:ext uri="{FF2B5EF4-FFF2-40B4-BE49-F238E27FC236}">
              <a16:creationId xmlns:a16="http://schemas.microsoft.com/office/drawing/2014/main" id="{00000000-0008-0000-1200-000043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60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17</xdr:col>
      <xdr:colOff>0</xdr:colOff>
      <xdr:row>145</xdr:row>
      <xdr:rowOff>0</xdr:rowOff>
    </xdr:to>
    <xdr:pic>
      <xdr:nvPicPr>
        <xdr:cNvPr id="687172" name="Picture 687171">
          <a:extLst>
            <a:ext uri="{FF2B5EF4-FFF2-40B4-BE49-F238E27FC236}">
              <a16:creationId xmlns:a16="http://schemas.microsoft.com/office/drawing/2014/main" id="{00000000-0008-0000-1200-000044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13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17</xdr:col>
      <xdr:colOff>0</xdr:colOff>
      <xdr:row>253</xdr:row>
      <xdr:rowOff>85725</xdr:rowOff>
    </xdr:to>
    <xdr:pic>
      <xdr:nvPicPr>
        <xdr:cNvPr id="687173" name="Picture 687172">
          <a:extLst>
            <a:ext uri="{FF2B5EF4-FFF2-40B4-BE49-F238E27FC236}">
              <a16:creationId xmlns:a16="http://schemas.microsoft.com/office/drawing/2014/main" id="{00000000-0008-0000-1200-000045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94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27</xdr:col>
      <xdr:colOff>0</xdr:colOff>
      <xdr:row>145</xdr:row>
      <xdr:rowOff>0</xdr:rowOff>
    </xdr:to>
    <xdr:pic>
      <xdr:nvPicPr>
        <xdr:cNvPr id="4" name="C14_A689058_PD4037441_0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3351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27</xdr:col>
      <xdr:colOff>0</xdr:colOff>
      <xdr:row>145</xdr:row>
      <xdr:rowOff>0</xdr:rowOff>
    </xdr:to>
    <xdr:pic>
      <xdr:nvPicPr>
        <xdr:cNvPr id="8" name="C14_A689058_PD4037441_1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611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27</xdr:col>
      <xdr:colOff>0</xdr:colOff>
      <xdr:row>145</xdr:row>
      <xdr:rowOff>0</xdr:rowOff>
    </xdr:to>
    <xdr:pic>
      <xdr:nvPicPr>
        <xdr:cNvPr id="12" name="C14_A689058_UH1430486_0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0114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27</xdr:col>
      <xdr:colOff>0</xdr:colOff>
      <xdr:row>145</xdr:row>
      <xdr:rowOff>0</xdr:rowOff>
    </xdr:to>
    <xdr:pic>
      <xdr:nvPicPr>
        <xdr:cNvPr id="16" name="C14_A689058_UH1430486_1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287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27</xdr:col>
      <xdr:colOff>0</xdr:colOff>
      <xdr:row>145</xdr:row>
      <xdr:rowOff>0</xdr:rowOff>
    </xdr:to>
    <xdr:pic>
      <xdr:nvPicPr>
        <xdr:cNvPr id="20" name="C14_A689058_T806693_0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6876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27</xdr:col>
      <xdr:colOff>0</xdr:colOff>
      <xdr:row>145</xdr:row>
      <xdr:rowOff>0</xdr:rowOff>
    </xdr:to>
    <xdr:pic>
      <xdr:nvPicPr>
        <xdr:cNvPr id="24" name="C14_A689058_T806693_1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59639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27</xdr:col>
      <xdr:colOff>0</xdr:colOff>
      <xdr:row>145</xdr:row>
      <xdr:rowOff>0</xdr:rowOff>
    </xdr:to>
    <xdr:pic>
      <xdr:nvPicPr>
        <xdr:cNvPr id="28" name="C14_A689058_BA1871856_0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3639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27</xdr:col>
      <xdr:colOff>0</xdr:colOff>
      <xdr:row>145</xdr:row>
      <xdr:rowOff>0</xdr:rowOff>
    </xdr:to>
    <xdr:pic>
      <xdr:nvPicPr>
        <xdr:cNvPr id="32" name="C14_A689058_BA1871856_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66401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27</xdr:col>
      <xdr:colOff>0</xdr:colOff>
      <xdr:row>145</xdr:row>
      <xdr:rowOff>0</xdr:rowOff>
    </xdr:to>
    <xdr:pic>
      <xdr:nvPicPr>
        <xdr:cNvPr id="36" name="C14_A689058_CY3190461_0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0402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27</xdr:col>
      <xdr:colOff>0</xdr:colOff>
      <xdr:row>145</xdr:row>
      <xdr:rowOff>0</xdr:rowOff>
    </xdr:to>
    <xdr:pic>
      <xdr:nvPicPr>
        <xdr:cNvPr id="40" name="C14_A689058_CY3190461_1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3164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27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6702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27</xdr:col>
      <xdr:colOff>0</xdr:colOff>
      <xdr:row>146</xdr:row>
      <xdr:rowOff>0</xdr:rowOff>
    </xdr:to>
    <xdr:pic>
      <xdr:nvPicPr>
        <xdr:cNvPr id="6" name="C14_A026252_PD4037441_0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801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27</xdr:col>
      <xdr:colOff>0</xdr:colOff>
      <xdr:row>147</xdr:row>
      <xdr:rowOff>0</xdr:rowOff>
    </xdr:to>
    <xdr:pic>
      <xdr:nvPicPr>
        <xdr:cNvPr id="14" name="C14_A026252_PD4037441_1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077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27</xdr:col>
      <xdr:colOff>0</xdr:colOff>
      <xdr:row>149</xdr:row>
      <xdr:rowOff>0</xdr:rowOff>
    </xdr:to>
    <xdr:pic>
      <xdr:nvPicPr>
        <xdr:cNvPr id="22" name="C14_A026252_UH1430486_0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477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27</xdr:col>
      <xdr:colOff>0</xdr:colOff>
      <xdr:row>150</xdr:row>
      <xdr:rowOff>0</xdr:rowOff>
    </xdr:to>
    <xdr:pic>
      <xdr:nvPicPr>
        <xdr:cNvPr id="30" name="C14_A026252_UH1430486_1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17538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27</xdr:col>
      <xdr:colOff>0</xdr:colOff>
      <xdr:row>152</xdr:row>
      <xdr:rowOff>0</xdr:rowOff>
    </xdr:to>
    <xdr:pic>
      <xdr:nvPicPr>
        <xdr:cNvPr id="38" name="C14_A026252_T806693_0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1539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27</xdr:col>
      <xdr:colOff>0</xdr:colOff>
      <xdr:row>153</xdr:row>
      <xdr:rowOff>0</xdr:rowOff>
    </xdr:to>
    <xdr:pic>
      <xdr:nvPicPr>
        <xdr:cNvPr id="46" name="C14_A026252_T806693_1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4301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27</xdr:col>
      <xdr:colOff>0</xdr:colOff>
      <xdr:row>155</xdr:row>
      <xdr:rowOff>0</xdr:rowOff>
    </xdr:to>
    <xdr:pic>
      <xdr:nvPicPr>
        <xdr:cNvPr id="50" name="C14_A026252_BA1871856_0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28301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27</xdr:col>
      <xdr:colOff>0</xdr:colOff>
      <xdr:row>156</xdr:row>
      <xdr:rowOff>0</xdr:rowOff>
    </xdr:to>
    <xdr:pic>
      <xdr:nvPicPr>
        <xdr:cNvPr id="54" name="C14_A026252_BA1871856_1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1064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27</xdr:col>
      <xdr:colOff>0</xdr:colOff>
      <xdr:row>158</xdr:row>
      <xdr:rowOff>0</xdr:rowOff>
    </xdr:to>
    <xdr:pic>
      <xdr:nvPicPr>
        <xdr:cNvPr id="58" name="C14_A026252_CY3190461_0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5064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27</xdr:col>
      <xdr:colOff>0</xdr:colOff>
      <xdr:row>159</xdr:row>
      <xdr:rowOff>0</xdr:rowOff>
    </xdr:to>
    <xdr:pic>
      <xdr:nvPicPr>
        <xdr:cNvPr id="62" name="C14_A026252_CY3190461_1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37826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27</xdr:col>
      <xdr:colOff>0</xdr:colOff>
      <xdr:row>145</xdr:row>
      <xdr:rowOff>0</xdr:rowOff>
    </xdr:to>
    <xdr:pic>
      <xdr:nvPicPr>
        <xdr:cNvPr id="687104" name="Picture 687103">
          <a:extLst>
            <a:ext uri="{FF2B5EF4-FFF2-40B4-BE49-F238E27FC236}">
              <a16:creationId xmlns:a16="http://schemas.microsoft.com/office/drawing/2014/main" id="{00000000-0008-0000-1200-000000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2040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27</xdr:col>
      <xdr:colOff>0</xdr:colOff>
      <xdr:row>253</xdr:row>
      <xdr:rowOff>85725</xdr:rowOff>
    </xdr:to>
    <xdr:pic>
      <xdr:nvPicPr>
        <xdr:cNvPr id="687116" name="C14_A307075_PD4037441_0">
          <a:extLst>
            <a:ext uri="{FF2B5EF4-FFF2-40B4-BE49-F238E27FC236}">
              <a16:creationId xmlns:a16="http://schemas.microsoft.com/office/drawing/2014/main" id="{00000000-0008-0000-1200-00000C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0801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27</xdr:col>
      <xdr:colOff>0</xdr:colOff>
      <xdr:row>253</xdr:row>
      <xdr:rowOff>85725</xdr:rowOff>
    </xdr:to>
    <xdr:pic>
      <xdr:nvPicPr>
        <xdr:cNvPr id="687120" name="C14_A307075_PD4037441_1">
          <a:extLst>
            <a:ext uri="{FF2B5EF4-FFF2-40B4-BE49-F238E27FC236}">
              <a16:creationId xmlns:a16="http://schemas.microsoft.com/office/drawing/2014/main" id="{00000000-0008-0000-1200-000010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077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27</xdr:col>
      <xdr:colOff>0</xdr:colOff>
      <xdr:row>253</xdr:row>
      <xdr:rowOff>85725</xdr:rowOff>
    </xdr:to>
    <xdr:pic>
      <xdr:nvPicPr>
        <xdr:cNvPr id="687124" name="C14_A307075_UH1430486_0">
          <a:extLst>
            <a:ext uri="{FF2B5EF4-FFF2-40B4-BE49-F238E27FC236}">
              <a16:creationId xmlns:a16="http://schemas.microsoft.com/office/drawing/2014/main" id="{00000000-0008-0000-1200-000014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477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27</xdr:col>
      <xdr:colOff>0</xdr:colOff>
      <xdr:row>253</xdr:row>
      <xdr:rowOff>85725</xdr:rowOff>
    </xdr:to>
    <xdr:pic>
      <xdr:nvPicPr>
        <xdr:cNvPr id="687128" name="C14_A307075_UH1430486_1">
          <a:extLst>
            <a:ext uri="{FF2B5EF4-FFF2-40B4-BE49-F238E27FC236}">
              <a16:creationId xmlns:a16="http://schemas.microsoft.com/office/drawing/2014/main" id="{00000000-0008-0000-1200-000018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17538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27</xdr:col>
      <xdr:colOff>0</xdr:colOff>
      <xdr:row>253</xdr:row>
      <xdr:rowOff>85725</xdr:rowOff>
    </xdr:to>
    <xdr:pic>
      <xdr:nvPicPr>
        <xdr:cNvPr id="687132" name="C14_A307075_T806693_0">
          <a:extLst>
            <a:ext uri="{FF2B5EF4-FFF2-40B4-BE49-F238E27FC236}">
              <a16:creationId xmlns:a16="http://schemas.microsoft.com/office/drawing/2014/main" id="{00000000-0008-0000-1200-00001C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1539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27</xdr:col>
      <xdr:colOff>0</xdr:colOff>
      <xdr:row>253</xdr:row>
      <xdr:rowOff>85725</xdr:rowOff>
    </xdr:to>
    <xdr:pic>
      <xdr:nvPicPr>
        <xdr:cNvPr id="687136" name="C14_A307075_T806693_1">
          <a:extLst>
            <a:ext uri="{FF2B5EF4-FFF2-40B4-BE49-F238E27FC236}">
              <a16:creationId xmlns:a16="http://schemas.microsoft.com/office/drawing/2014/main" id="{00000000-0008-0000-1200-000020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4301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27</xdr:col>
      <xdr:colOff>0</xdr:colOff>
      <xdr:row>253</xdr:row>
      <xdr:rowOff>85725</xdr:rowOff>
    </xdr:to>
    <xdr:pic>
      <xdr:nvPicPr>
        <xdr:cNvPr id="687140" name="C14_A307075_BA1871856_0">
          <a:extLst>
            <a:ext uri="{FF2B5EF4-FFF2-40B4-BE49-F238E27FC236}">
              <a16:creationId xmlns:a16="http://schemas.microsoft.com/office/drawing/2014/main" id="{00000000-0008-0000-1200-000024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28301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27</xdr:col>
      <xdr:colOff>0</xdr:colOff>
      <xdr:row>253</xdr:row>
      <xdr:rowOff>85725</xdr:rowOff>
    </xdr:to>
    <xdr:pic>
      <xdr:nvPicPr>
        <xdr:cNvPr id="687144" name="C14_A307075_BA1871856_1">
          <a:extLst>
            <a:ext uri="{FF2B5EF4-FFF2-40B4-BE49-F238E27FC236}">
              <a16:creationId xmlns:a16="http://schemas.microsoft.com/office/drawing/2014/main" id="{00000000-0008-0000-1200-000028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1064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27</xdr:col>
      <xdr:colOff>0</xdr:colOff>
      <xdr:row>253</xdr:row>
      <xdr:rowOff>85725</xdr:rowOff>
    </xdr:to>
    <xdr:pic>
      <xdr:nvPicPr>
        <xdr:cNvPr id="687148" name="C14_A307075_CY3190461_0">
          <a:extLst>
            <a:ext uri="{FF2B5EF4-FFF2-40B4-BE49-F238E27FC236}">
              <a16:creationId xmlns:a16="http://schemas.microsoft.com/office/drawing/2014/main" id="{00000000-0008-0000-1200-00002C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5064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27</xdr:col>
      <xdr:colOff>0</xdr:colOff>
      <xdr:row>253</xdr:row>
      <xdr:rowOff>85725</xdr:rowOff>
    </xdr:to>
    <xdr:pic>
      <xdr:nvPicPr>
        <xdr:cNvPr id="687152" name="C14_A307075_CY3190461_1">
          <a:extLst>
            <a:ext uri="{FF2B5EF4-FFF2-40B4-BE49-F238E27FC236}">
              <a16:creationId xmlns:a16="http://schemas.microsoft.com/office/drawing/2014/main" id="{00000000-0008-0000-1200-000030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37826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27</xdr:col>
      <xdr:colOff>0</xdr:colOff>
      <xdr:row>253</xdr:row>
      <xdr:rowOff>85725</xdr:rowOff>
    </xdr:to>
    <xdr:pic>
      <xdr:nvPicPr>
        <xdr:cNvPr id="687154" name="Picture 687153">
          <a:extLst>
            <a:ext uri="{FF2B5EF4-FFF2-40B4-BE49-F238E27FC236}">
              <a16:creationId xmlns:a16="http://schemas.microsoft.com/office/drawing/2014/main" id="{00000000-0008-0000-1200-000032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57378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27</xdr:col>
      <xdr:colOff>0</xdr:colOff>
      <xdr:row>253</xdr:row>
      <xdr:rowOff>85725</xdr:rowOff>
    </xdr:to>
    <xdr:pic>
      <xdr:nvPicPr>
        <xdr:cNvPr id="687158" name="C14_A331093_PD4037441_0">
          <a:extLst>
            <a:ext uri="{FF2B5EF4-FFF2-40B4-BE49-F238E27FC236}">
              <a16:creationId xmlns:a16="http://schemas.microsoft.com/office/drawing/2014/main" id="{00000000-0008-0000-1200-000036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3351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27</xdr:col>
      <xdr:colOff>0</xdr:colOff>
      <xdr:row>253</xdr:row>
      <xdr:rowOff>85725</xdr:rowOff>
    </xdr:to>
    <xdr:pic>
      <xdr:nvPicPr>
        <xdr:cNvPr id="687162" name="C14_A331093_PD4037441_1">
          <a:extLst>
            <a:ext uri="{FF2B5EF4-FFF2-40B4-BE49-F238E27FC236}">
              <a16:creationId xmlns:a16="http://schemas.microsoft.com/office/drawing/2014/main" id="{00000000-0008-0000-1200-00003A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611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27</xdr:col>
      <xdr:colOff>0</xdr:colOff>
      <xdr:row>253</xdr:row>
      <xdr:rowOff>85725</xdr:rowOff>
    </xdr:to>
    <xdr:pic>
      <xdr:nvPicPr>
        <xdr:cNvPr id="687166" name="C14_A331093_UH1430486_0">
          <a:extLst>
            <a:ext uri="{FF2B5EF4-FFF2-40B4-BE49-F238E27FC236}">
              <a16:creationId xmlns:a16="http://schemas.microsoft.com/office/drawing/2014/main" id="{00000000-0008-0000-1200-00003E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0114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27</xdr:col>
      <xdr:colOff>0</xdr:colOff>
      <xdr:row>253</xdr:row>
      <xdr:rowOff>85725</xdr:rowOff>
    </xdr:to>
    <xdr:pic>
      <xdr:nvPicPr>
        <xdr:cNvPr id="687174" name="C14_A331093_UH1430486_1">
          <a:extLst>
            <a:ext uri="{FF2B5EF4-FFF2-40B4-BE49-F238E27FC236}">
              <a16:creationId xmlns:a16="http://schemas.microsoft.com/office/drawing/2014/main" id="{00000000-0008-0000-1200-000046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287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27</xdr:col>
      <xdr:colOff>0</xdr:colOff>
      <xdr:row>253</xdr:row>
      <xdr:rowOff>85725</xdr:rowOff>
    </xdr:to>
    <xdr:pic>
      <xdr:nvPicPr>
        <xdr:cNvPr id="687176" name="C14_A331093_T806693_0">
          <a:extLst>
            <a:ext uri="{FF2B5EF4-FFF2-40B4-BE49-F238E27FC236}">
              <a16:creationId xmlns:a16="http://schemas.microsoft.com/office/drawing/2014/main" id="{00000000-0008-0000-1200-000048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56876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27</xdr:col>
      <xdr:colOff>0</xdr:colOff>
      <xdr:row>253</xdr:row>
      <xdr:rowOff>85725</xdr:rowOff>
    </xdr:to>
    <xdr:pic>
      <xdr:nvPicPr>
        <xdr:cNvPr id="687178" name="C14_A331093_T806693_1">
          <a:extLst>
            <a:ext uri="{FF2B5EF4-FFF2-40B4-BE49-F238E27FC236}">
              <a16:creationId xmlns:a16="http://schemas.microsoft.com/office/drawing/2014/main" id="{00000000-0008-0000-1200-00004A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59639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27</xdr:col>
      <xdr:colOff>0</xdr:colOff>
      <xdr:row>253</xdr:row>
      <xdr:rowOff>85725</xdr:rowOff>
    </xdr:to>
    <xdr:pic>
      <xdr:nvPicPr>
        <xdr:cNvPr id="687180" name="C14_A331093_BA1871856_0">
          <a:extLst>
            <a:ext uri="{FF2B5EF4-FFF2-40B4-BE49-F238E27FC236}">
              <a16:creationId xmlns:a16="http://schemas.microsoft.com/office/drawing/2014/main" id="{00000000-0008-0000-1200-00004C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3639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27</xdr:col>
      <xdr:colOff>0</xdr:colOff>
      <xdr:row>253</xdr:row>
      <xdr:rowOff>85725</xdr:rowOff>
    </xdr:to>
    <xdr:pic>
      <xdr:nvPicPr>
        <xdr:cNvPr id="687182" name="C14_A331093_BA1871856_1">
          <a:extLst>
            <a:ext uri="{FF2B5EF4-FFF2-40B4-BE49-F238E27FC236}">
              <a16:creationId xmlns:a16="http://schemas.microsoft.com/office/drawing/2014/main" id="{00000000-0008-0000-1200-00004E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66401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27</xdr:col>
      <xdr:colOff>0</xdr:colOff>
      <xdr:row>253</xdr:row>
      <xdr:rowOff>85725</xdr:rowOff>
    </xdr:to>
    <xdr:pic>
      <xdr:nvPicPr>
        <xdr:cNvPr id="687184" name="C14_A331093_CY3190461_0">
          <a:extLst>
            <a:ext uri="{FF2B5EF4-FFF2-40B4-BE49-F238E27FC236}">
              <a16:creationId xmlns:a16="http://schemas.microsoft.com/office/drawing/2014/main" id="{00000000-0008-0000-1200-000050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0402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27</xdr:col>
      <xdr:colOff>0</xdr:colOff>
      <xdr:row>253</xdr:row>
      <xdr:rowOff>85725</xdr:rowOff>
    </xdr:to>
    <xdr:pic>
      <xdr:nvPicPr>
        <xdr:cNvPr id="687186" name="C14_A331093_CY3190461_1">
          <a:extLst>
            <a:ext uri="{FF2B5EF4-FFF2-40B4-BE49-F238E27FC236}">
              <a16:creationId xmlns:a16="http://schemas.microsoft.com/office/drawing/2014/main" id="{00000000-0008-0000-1200-000052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73164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27</xdr:col>
      <xdr:colOff>0</xdr:colOff>
      <xdr:row>253</xdr:row>
      <xdr:rowOff>85725</xdr:rowOff>
    </xdr:to>
    <xdr:pic>
      <xdr:nvPicPr>
        <xdr:cNvPr id="687187" name="Picture 687186">
          <a:extLst>
            <a:ext uri="{FF2B5EF4-FFF2-40B4-BE49-F238E27FC236}">
              <a16:creationId xmlns:a16="http://schemas.microsoft.com/office/drawing/2014/main" id="{00000000-0008-0000-1200-000053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271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27</xdr:col>
      <xdr:colOff>0</xdr:colOff>
      <xdr:row>253</xdr:row>
      <xdr:rowOff>85725</xdr:rowOff>
    </xdr:to>
    <xdr:pic>
      <xdr:nvPicPr>
        <xdr:cNvPr id="10" name="C14_A874283_PD4037441_0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3351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27</xdr:col>
      <xdr:colOff>0</xdr:colOff>
      <xdr:row>253</xdr:row>
      <xdr:rowOff>85725</xdr:rowOff>
    </xdr:to>
    <xdr:pic>
      <xdr:nvPicPr>
        <xdr:cNvPr id="26" name="C14_A874283_PD4037441_1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14611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27</xdr:col>
      <xdr:colOff>0</xdr:colOff>
      <xdr:row>253</xdr:row>
      <xdr:rowOff>85725</xdr:rowOff>
    </xdr:to>
    <xdr:pic>
      <xdr:nvPicPr>
        <xdr:cNvPr id="44" name="C14_A874283_UH1430486_0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0114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27</xdr:col>
      <xdr:colOff>0</xdr:colOff>
      <xdr:row>253</xdr:row>
      <xdr:rowOff>85725</xdr:rowOff>
    </xdr:to>
    <xdr:pic>
      <xdr:nvPicPr>
        <xdr:cNvPr id="52" name="C14_A874283_UH1430486_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287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27</xdr:col>
      <xdr:colOff>0</xdr:colOff>
      <xdr:row>253</xdr:row>
      <xdr:rowOff>85725</xdr:rowOff>
    </xdr:to>
    <xdr:pic>
      <xdr:nvPicPr>
        <xdr:cNvPr id="60" name="C14_A874283_T806693_0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6876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27</xdr:col>
      <xdr:colOff>0</xdr:colOff>
      <xdr:row>253</xdr:row>
      <xdr:rowOff>85725</xdr:rowOff>
    </xdr:to>
    <xdr:pic>
      <xdr:nvPicPr>
        <xdr:cNvPr id="687118" name="C14_A874283_T806693_1">
          <a:extLst>
            <a:ext uri="{FF2B5EF4-FFF2-40B4-BE49-F238E27FC236}">
              <a16:creationId xmlns:a16="http://schemas.microsoft.com/office/drawing/2014/main" id="{00000000-0008-0000-1200-00000E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59639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27</xdr:col>
      <xdr:colOff>0</xdr:colOff>
      <xdr:row>253</xdr:row>
      <xdr:rowOff>85725</xdr:rowOff>
    </xdr:to>
    <xdr:pic>
      <xdr:nvPicPr>
        <xdr:cNvPr id="687126" name="C14_A874283_BA1871856_0">
          <a:extLst>
            <a:ext uri="{FF2B5EF4-FFF2-40B4-BE49-F238E27FC236}">
              <a16:creationId xmlns:a16="http://schemas.microsoft.com/office/drawing/2014/main" id="{00000000-0008-0000-1200-000016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3639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27</xdr:col>
      <xdr:colOff>0</xdr:colOff>
      <xdr:row>253</xdr:row>
      <xdr:rowOff>85725</xdr:rowOff>
    </xdr:to>
    <xdr:pic>
      <xdr:nvPicPr>
        <xdr:cNvPr id="687134" name="C14_A874283_BA1871856_1">
          <a:extLst>
            <a:ext uri="{FF2B5EF4-FFF2-40B4-BE49-F238E27FC236}">
              <a16:creationId xmlns:a16="http://schemas.microsoft.com/office/drawing/2014/main" id="{00000000-0008-0000-1200-00001E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6401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27</xdr:col>
      <xdr:colOff>0</xdr:colOff>
      <xdr:row>253</xdr:row>
      <xdr:rowOff>85725</xdr:rowOff>
    </xdr:to>
    <xdr:pic>
      <xdr:nvPicPr>
        <xdr:cNvPr id="687142" name="C14_A874283_CY3190461_0">
          <a:extLst>
            <a:ext uri="{FF2B5EF4-FFF2-40B4-BE49-F238E27FC236}">
              <a16:creationId xmlns:a16="http://schemas.microsoft.com/office/drawing/2014/main" id="{00000000-0008-0000-1200-000026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0402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27</xdr:col>
      <xdr:colOff>0</xdr:colOff>
      <xdr:row>253</xdr:row>
      <xdr:rowOff>85725</xdr:rowOff>
    </xdr:to>
    <xdr:pic>
      <xdr:nvPicPr>
        <xdr:cNvPr id="687150" name="C14_A874283_CY3190461_1">
          <a:extLst>
            <a:ext uri="{FF2B5EF4-FFF2-40B4-BE49-F238E27FC236}">
              <a16:creationId xmlns:a16="http://schemas.microsoft.com/office/drawing/2014/main" id="{00000000-0008-0000-1200-00002E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3164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27</xdr:col>
      <xdr:colOff>0</xdr:colOff>
      <xdr:row>253</xdr:row>
      <xdr:rowOff>85725</xdr:rowOff>
    </xdr:to>
    <xdr:pic>
      <xdr:nvPicPr>
        <xdr:cNvPr id="687156" name="Picture 687155">
          <a:extLst>
            <a:ext uri="{FF2B5EF4-FFF2-40B4-BE49-F238E27FC236}">
              <a16:creationId xmlns:a16="http://schemas.microsoft.com/office/drawing/2014/main" id="{00000000-0008-0000-1200-000034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2805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27</xdr:col>
      <xdr:colOff>0</xdr:colOff>
      <xdr:row>253</xdr:row>
      <xdr:rowOff>85725</xdr:rowOff>
    </xdr:to>
    <xdr:pic>
      <xdr:nvPicPr>
        <xdr:cNvPr id="18" name="C14_A358295_PD4037441_0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26053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27</xdr:col>
      <xdr:colOff>0</xdr:colOff>
      <xdr:row>253</xdr:row>
      <xdr:rowOff>85725</xdr:rowOff>
    </xdr:to>
    <xdr:pic>
      <xdr:nvPicPr>
        <xdr:cNvPr id="48" name="C14_A358295_PD4037441_1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28815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27</xdr:col>
      <xdr:colOff>0</xdr:colOff>
      <xdr:row>253</xdr:row>
      <xdr:rowOff>85725</xdr:rowOff>
    </xdr:to>
    <xdr:pic>
      <xdr:nvPicPr>
        <xdr:cNvPr id="687114" name="C14_A358295_UH1430486_0">
          <a:extLst>
            <a:ext uri="{FF2B5EF4-FFF2-40B4-BE49-F238E27FC236}">
              <a16:creationId xmlns:a16="http://schemas.microsoft.com/office/drawing/2014/main" id="{00000000-0008-0000-1200-00000A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32816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27</xdr:col>
      <xdr:colOff>0</xdr:colOff>
      <xdr:row>253</xdr:row>
      <xdr:rowOff>85725</xdr:rowOff>
    </xdr:to>
    <xdr:pic>
      <xdr:nvPicPr>
        <xdr:cNvPr id="687130" name="C14_A358295_UH1430486_1">
          <a:extLst>
            <a:ext uri="{FF2B5EF4-FFF2-40B4-BE49-F238E27FC236}">
              <a16:creationId xmlns:a16="http://schemas.microsoft.com/office/drawing/2014/main" id="{00000000-0008-0000-1200-00001A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35578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27</xdr:col>
      <xdr:colOff>0</xdr:colOff>
      <xdr:row>253</xdr:row>
      <xdr:rowOff>85725</xdr:rowOff>
    </xdr:to>
    <xdr:pic>
      <xdr:nvPicPr>
        <xdr:cNvPr id="687146" name="C14_A358295_T806693_0">
          <a:extLst>
            <a:ext uri="{FF2B5EF4-FFF2-40B4-BE49-F238E27FC236}">
              <a16:creationId xmlns:a16="http://schemas.microsoft.com/office/drawing/2014/main" id="{00000000-0008-0000-1200-00002A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39578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27</xdr:col>
      <xdr:colOff>0</xdr:colOff>
      <xdr:row>253</xdr:row>
      <xdr:rowOff>85725</xdr:rowOff>
    </xdr:to>
    <xdr:pic>
      <xdr:nvPicPr>
        <xdr:cNvPr id="687164" name="C14_A358295_T806693_1">
          <a:extLst>
            <a:ext uri="{FF2B5EF4-FFF2-40B4-BE49-F238E27FC236}">
              <a16:creationId xmlns:a16="http://schemas.microsoft.com/office/drawing/2014/main" id="{00000000-0008-0000-1200-00003C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42341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27</xdr:col>
      <xdr:colOff>0</xdr:colOff>
      <xdr:row>253</xdr:row>
      <xdr:rowOff>85725</xdr:rowOff>
    </xdr:to>
    <xdr:pic>
      <xdr:nvPicPr>
        <xdr:cNvPr id="687175" name="C14_A358295_BA1871856_0">
          <a:extLst>
            <a:ext uri="{FF2B5EF4-FFF2-40B4-BE49-F238E27FC236}">
              <a16:creationId xmlns:a16="http://schemas.microsoft.com/office/drawing/2014/main" id="{00000000-0008-0000-1200-000047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46341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27</xdr:col>
      <xdr:colOff>0</xdr:colOff>
      <xdr:row>253</xdr:row>
      <xdr:rowOff>85725</xdr:rowOff>
    </xdr:to>
    <xdr:pic>
      <xdr:nvPicPr>
        <xdr:cNvPr id="687179" name="C14_A358295_BA1871856_1">
          <a:extLst>
            <a:ext uri="{FF2B5EF4-FFF2-40B4-BE49-F238E27FC236}">
              <a16:creationId xmlns:a16="http://schemas.microsoft.com/office/drawing/2014/main" id="{00000000-0008-0000-1200-00004B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49103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27</xdr:col>
      <xdr:colOff>0</xdr:colOff>
      <xdr:row>253</xdr:row>
      <xdr:rowOff>85725</xdr:rowOff>
    </xdr:to>
    <xdr:pic>
      <xdr:nvPicPr>
        <xdr:cNvPr id="687183" name="C14_A358295_CY3190461_0">
          <a:extLst>
            <a:ext uri="{FF2B5EF4-FFF2-40B4-BE49-F238E27FC236}">
              <a16:creationId xmlns:a16="http://schemas.microsoft.com/office/drawing/2014/main" id="{00000000-0008-0000-1200-00004F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53104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27</xdr:col>
      <xdr:colOff>0</xdr:colOff>
      <xdr:row>253</xdr:row>
      <xdr:rowOff>85725</xdr:rowOff>
    </xdr:to>
    <xdr:pic>
      <xdr:nvPicPr>
        <xdr:cNvPr id="687188" name="C14_A358295_CY3190461_1">
          <a:extLst>
            <a:ext uri="{FF2B5EF4-FFF2-40B4-BE49-F238E27FC236}">
              <a16:creationId xmlns:a16="http://schemas.microsoft.com/office/drawing/2014/main" id="{00000000-0008-0000-1200-000054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455866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27</xdr:col>
      <xdr:colOff>0</xdr:colOff>
      <xdr:row>253</xdr:row>
      <xdr:rowOff>85725</xdr:rowOff>
    </xdr:to>
    <xdr:pic>
      <xdr:nvPicPr>
        <xdr:cNvPr id="687189" name="Picture 687188">
          <a:extLst>
            <a:ext uri="{FF2B5EF4-FFF2-40B4-BE49-F238E27FC236}">
              <a16:creationId xmlns:a16="http://schemas.microsoft.com/office/drawing/2014/main" id="{00000000-0008-0000-1200-000055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3391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27</xdr:col>
      <xdr:colOff>0</xdr:colOff>
      <xdr:row>253</xdr:row>
      <xdr:rowOff>85725</xdr:rowOff>
    </xdr:to>
    <xdr:pic>
      <xdr:nvPicPr>
        <xdr:cNvPr id="687191" name="C14_XC2589223_PD4037441_0">
          <a:extLst>
            <a:ext uri="{FF2B5EF4-FFF2-40B4-BE49-F238E27FC236}">
              <a16:creationId xmlns:a16="http://schemas.microsoft.com/office/drawing/2014/main" id="{00000000-0008-0000-1200-000057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43351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27</xdr:col>
      <xdr:colOff>0</xdr:colOff>
      <xdr:row>253</xdr:row>
      <xdr:rowOff>85725</xdr:rowOff>
    </xdr:to>
    <xdr:pic>
      <xdr:nvPicPr>
        <xdr:cNvPr id="687193" name="C14_XC2589223_PD4037441_1">
          <a:extLst>
            <a:ext uri="{FF2B5EF4-FFF2-40B4-BE49-F238E27FC236}">
              <a16:creationId xmlns:a16="http://schemas.microsoft.com/office/drawing/2014/main" id="{00000000-0008-0000-1200-000059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4611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27</xdr:col>
      <xdr:colOff>0</xdr:colOff>
      <xdr:row>253</xdr:row>
      <xdr:rowOff>85725</xdr:rowOff>
    </xdr:to>
    <xdr:pic>
      <xdr:nvPicPr>
        <xdr:cNvPr id="687195" name="C14_XC2589223_UH1430486_0">
          <a:extLst>
            <a:ext uri="{FF2B5EF4-FFF2-40B4-BE49-F238E27FC236}">
              <a16:creationId xmlns:a16="http://schemas.microsoft.com/office/drawing/2014/main" id="{00000000-0008-0000-1200-00005B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50114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27</xdr:col>
      <xdr:colOff>0</xdr:colOff>
      <xdr:row>253</xdr:row>
      <xdr:rowOff>85725</xdr:rowOff>
    </xdr:to>
    <xdr:pic>
      <xdr:nvPicPr>
        <xdr:cNvPr id="687197" name="C14_XC2589223_UH1430486_1">
          <a:extLst>
            <a:ext uri="{FF2B5EF4-FFF2-40B4-BE49-F238E27FC236}">
              <a16:creationId xmlns:a16="http://schemas.microsoft.com/office/drawing/2014/main" id="{00000000-0008-0000-1200-00005D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5287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27</xdr:col>
      <xdr:colOff>0</xdr:colOff>
      <xdr:row>253</xdr:row>
      <xdr:rowOff>85725</xdr:rowOff>
    </xdr:to>
    <xdr:pic>
      <xdr:nvPicPr>
        <xdr:cNvPr id="687199" name="C14_XC2589223_T806693_0">
          <a:extLst>
            <a:ext uri="{FF2B5EF4-FFF2-40B4-BE49-F238E27FC236}">
              <a16:creationId xmlns:a16="http://schemas.microsoft.com/office/drawing/2014/main" id="{00000000-0008-0000-1200-00005F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56876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27</xdr:col>
      <xdr:colOff>0</xdr:colOff>
      <xdr:row>253</xdr:row>
      <xdr:rowOff>85725</xdr:rowOff>
    </xdr:to>
    <xdr:pic>
      <xdr:nvPicPr>
        <xdr:cNvPr id="687201" name="C14_XC2589223_T806693_1">
          <a:extLst>
            <a:ext uri="{FF2B5EF4-FFF2-40B4-BE49-F238E27FC236}">
              <a16:creationId xmlns:a16="http://schemas.microsoft.com/office/drawing/2014/main" id="{00000000-0008-0000-1200-000061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9639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27</xdr:col>
      <xdr:colOff>0</xdr:colOff>
      <xdr:row>253</xdr:row>
      <xdr:rowOff>85725</xdr:rowOff>
    </xdr:to>
    <xdr:pic>
      <xdr:nvPicPr>
        <xdr:cNvPr id="687203" name="C14_XC2589223_BA1871856_0">
          <a:extLst>
            <a:ext uri="{FF2B5EF4-FFF2-40B4-BE49-F238E27FC236}">
              <a16:creationId xmlns:a16="http://schemas.microsoft.com/office/drawing/2014/main" id="{00000000-0008-0000-1200-000063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63639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27</xdr:col>
      <xdr:colOff>0</xdr:colOff>
      <xdr:row>253</xdr:row>
      <xdr:rowOff>85725</xdr:rowOff>
    </xdr:to>
    <xdr:pic>
      <xdr:nvPicPr>
        <xdr:cNvPr id="687205" name="C14_XC2589223_BA1871856_1">
          <a:extLst>
            <a:ext uri="{FF2B5EF4-FFF2-40B4-BE49-F238E27FC236}">
              <a16:creationId xmlns:a16="http://schemas.microsoft.com/office/drawing/2014/main" id="{00000000-0008-0000-1200-000065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66401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27</xdr:col>
      <xdr:colOff>0</xdr:colOff>
      <xdr:row>253</xdr:row>
      <xdr:rowOff>85725</xdr:rowOff>
    </xdr:to>
    <xdr:pic>
      <xdr:nvPicPr>
        <xdr:cNvPr id="687207" name="C14_XC2589223_CY3190461_0">
          <a:extLst>
            <a:ext uri="{FF2B5EF4-FFF2-40B4-BE49-F238E27FC236}">
              <a16:creationId xmlns:a16="http://schemas.microsoft.com/office/drawing/2014/main" id="{00000000-0008-0000-1200-000067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70402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27</xdr:col>
      <xdr:colOff>0</xdr:colOff>
      <xdr:row>253</xdr:row>
      <xdr:rowOff>85725</xdr:rowOff>
    </xdr:to>
    <xdr:pic>
      <xdr:nvPicPr>
        <xdr:cNvPr id="687209" name="C14_XC2589223_CY3190461_1">
          <a:extLst>
            <a:ext uri="{FF2B5EF4-FFF2-40B4-BE49-F238E27FC236}">
              <a16:creationId xmlns:a16="http://schemas.microsoft.com/office/drawing/2014/main" id="{00000000-0008-0000-1200-000069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73164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27</xdr:col>
      <xdr:colOff>0</xdr:colOff>
      <xdr:row>253</xdr:row>
      <xdr:rowOff>85725</xdr:rowOff>
    </xdr:to>
    <xdr:pic>
      <xdr:nvPicPr>
        <xdr:cNvPr id="687210" name="Picture 687209">
          <a:extLst>
            <a:ext uri="{FF2B5EF4-FFF2-40B4-BE49-F238E27FC236}">
              <a16:creationId xmlns:a16="http://schemas.microsoft.com/office/drawing/2014/main" id="{00000000-0008-0000-1200-00006A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98729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27</xdr:col>
      <xdr:colOff>0</xdr:colOff>
      <xdr:row>253</xdr:row>
      <xdr:rowOff>85725</xdr:rowOff>
    </xdr:to>
    <xdr:pic>
      <xdr:nvPicPr>
        <xdr:cNvPr id="34" name="C14_GL9570922_PD4037441_0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43351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27</xdr:col>
      <xdr:colOff>0</xdr:colOff>
      <xdr:row>253</xdr:row>
      <xdr:rowOff>85725</xdr:rowOff>
    </xdr:to>
    <xdr:pic>
      <xdr:nvPicPr>
        <xdr:cNvPr id="687122" name="C14_GL9570922_PD4037441_1">
          <a:extLst>
            <a:ext uri="{FF2B5EF4-FFF2-40B4-BE49-F238E27FC236}">
              <a16:creationId xmlns:a16="http://schemas.microsoft.com/office/drawing/2014/main" id="{00000000-0008-0000-1200-000012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4611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27</xdr:col>
      <xdr:colOff>0</xdr:colOff>
      <xdr:row>253</xdr:row>
      <xdr:rowOff>85725</xdr:rowOff>
    </xdr:to>
    <xdr:pic>
      <xdr:nvPicPr>
        <xdr:cNvPr id="687160" name="C14_GL9570922_UH1430486_0">
          <a:extLst>
            <a:ext uri="{FF2B5EF4-FFF2-40B4-BE49-F238E27FC236}">
              <a16:creationId xmlns:a16="http://schemas.microsoft.com/office/drawing/2014/main" id="{00000000-0008-0000-1200-000038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50114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27</xdr:col>
      <xdr:colOff>0</xdr:colOff>
      <xdr:row>253</xdr:row>
      <xdr:rowOff>85725</xdr:rowOff>
    </xdr:to>
    <xdr:pic>
      <xdr:nvPicPr>
        <xdr:cNvPr id="687177" name="C14_GL9570922_UH1430486_1">
          <a:extLst>
            <a:ext uri="{FF2B5EF4-FFF2-40B4-BE49-F238E27FC236}">
              <a16:creationId xmlns:a16="http://schemas.microsoft.com/office/drawing/2014/main" id="{00000000-0008-0000-1200-000049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5287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27</xdr:col>
      <xdr:colOff>0</xdr:colOff>
      <xdr:row>253</xdr:row>
      <xdr:rowOff>85725</xdr:rowOff>
    </xdr:to>
    <xdr:pic>
      <xdr:nvPicPr>
        <xdr:cNvPr id="687185" name="C14_GL9570922_T806693_0">
          <a:extLst>
            <a:ext uri="{FF2B5EF4-FFF2-40B4-BE49-F238E27FC236}">
              <a16:creationId xmlns:a16="http://schemas.microsoft.com/office/drawing/2014/main" id="{00000000-0008-0000-1200-000051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56876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27</xdr:col>
      <xdr:colOff>0</xdr:colOff>
      <xdr:row>253</xdr:row>
      <xdr:rowOff>85725</xdr:rowOff>
    </xdr:to>
    <xdr:pic>
      <xdr:nvPicPr>
        <xdr:cNvPr id="687192" name="C14_GL9570922_T806693_1">
          <a:extLst>
            <a:ext uri="{FF2B5EF4-FFF2-40B4-BE49-F238E27FC236}">
              <a16:creationId xmlns:a16="http://schemas.microsoft.com/office/drawing/2014/main" id="{00000000-0008-0000-1200-000058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59639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27</xdr:col>
      <xdr:colOff>0</xdr:colOff>
      <xdr:row>253</xdr:row>
      <xdr:rowOff>85725</xdr:rowOff>
    </xdr:to>
    <xdr:pic>
      <xdr:nvPicPr>
        <xdr:cNvPr id="687196" name="C14_GL9570922_BA1871856_0">
          <a:extLst>
            <a:ext uri="{FF2B5EF4-FFF2-40B4-BE49-F238E27FC236}">
              <a16:creationId xmlns:a16="http://schemas.microsoft.com/office/drawing/2014/main" id="{00000000-0008-0000-1200-00005C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63639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27</xdr:col>
      <xdr:colOff>0</xdr:colOff>
      <xdr:row>253</xdr:row>
      <xdr:rowOff>85725</xdr:rowOff>
    </xdr:to>
    <xdr:pic>
      <xdr:nvPicPr>
        <xdr:cNvPr id="687200" name="C14_GL9570922_BA1871856_1">
          <a:extLst>
            <a:ext uri="{FF2B5EF4-FFF2-40B4-BE49-F238E27FC236}">
              <a16:creationId xmlns:a16="http://schemas.microsoft.com/office/drawing/2014/main" id="{00000000-0008-0000-1200-000060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57550" y="166401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27</xdr:col>
      <xdr:colOff>0</xdr:colOff>
      <xdr:row>253</xdr:row>
      <xdr:rowOff>85725</xdr:rowOff>
    </xdr:to>
    <xdr:pic>
      <xdr:nvPicPr>
        <xdr:cNvPr id="687204" name="C14_GL9570922_CY3190461_0">
          <a:extLst>
            <a:ext uri="{FF2B5EF4-FFF2-40B4-BE49-F238E27FC236}">
              <a16:creationId xmlns:a16="http://schemas.microsoft.com/office/drawing/2014/main" id="{00000000-0008-0000-1200-000064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57550" y="170402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27</xdr:col>
      <xdr:colOff>0</xdr:colOff>
      <xdr:row>253</xdr:row>
      <xdr:rowOff>85725</xdr:rowOff>
    </xdr:to>
    <xdr:pic>
      <xdr:nvPicPr>
        <xdr:cNvPr id="687208" name="C14_GL9570922_CY3190461_1">
          <a:extLst>
            <a:ext uri="{FF2B5EF4-FFF2-40B4-BE49-F238E27FC236}">
              <a16:creationId xmlns:a16="http://schemas.microsoft.com/office/drawing/2014/main" id="{00000000-0008-0000-1200-000068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257550" y="173164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27</xdr:col>
      <xdr:colOff>0</xdr:colOff>
      <xdr:row>253</xdr:row>
      <xdr:rowOff>85725</xdr:rowOff>
    </xdr:to>
    <xdr:pic>
      <xdr:nvPicPr>
        <xdr:cNvPr id="687211" name="Picture 687210">
          <a:extLst>
            <a:ext uri="{FF2B5EF4-FFF2-40B4-BE49-F238E27FC236}">
              <a16:creationId xmlns:a16="http://schemas.microsoft.com/office/drawing/2014/main" id="{00000000-0008-0000-1200-00006B7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406675"/>
          <a:ext cx="23488650" cy="27622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88129" name="Button 1" descr="RETURN" hidden="1">
              <a:extLst>
                <a:ext uri="{63B3BB69-23CF-44E3-9099-C40C66FF867C}">
                  <a14:compatExt spid="_x0000_s688129"/>
                </a:ext>
                <a:ext uri="{FF2B5EF4-FFF2-40B4-BE49-F238E27FC236}">
                  <a16:creationId xmlns:a16="http://schemas.microsoft.com/office/drawing/2014/main" id="{00000000-0008-0000-1300-0000018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88130" name="ComboBox1" hidden="1">
              <a:extLst>
                <a:ext uri="{63B3BB69-23CF-44E3-9099-C40C66FF867C}">
                  <a14:compatExt spid="_x0000_s688130"/>
                </a:ext>
                <a:ext uri="{FF2B5EF4-FFF2-40B4-BE49-F238E27FC236}">
                  <a16:creationId xmlns:a16="http://schemas.microsoft.com/office/drawing/2014/main" id="{00000000-0008-0000-1300-0000028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88131" name="ComboBox2" hidden="1">
              <a:extLst>
                <a:ext uri="{63B3BB69-23CF-44E3-9099-C40C66FF867C}">
                  <a14:compatExt spid="_x0000_s688131"/>
                </a:ext>
                <a:ext uri="{FF2B5EF4-FFF2-40B4-BE49-F238E27FC236}">
                  <a16:creationId xmlns:a16="http://schemas.microsoft.com/office/drawing/2014/main" id="{00000000-0008-0000-1300-0000038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88132" name="Label1" hidden="1">
              <a:extLst>
                <a:ext uri="{63B3BB69-23CF-44E3-9099-C40C66FF867C}">
                  <a14:compatExt spid="_x0000_s688132"/>
                </a:ext>
                <a:ext uri="{FF2B5EF4-FFF2-40B4-BE49-F238E27FC236}">
                  <a16:creationId xmlns:a16="http://schemas.microsoft.com/office/drawing/2014/main" id="{00000000-0008-0000-1300-0000048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88133" name="Label2" hidden="1">
              <a:extLst>
                <a:ext uri="{63B3BB69-23CF-44E3-9099-C40C66FF867C}">
                  <a14:compatExt spid="_x0000_s688133"/>
                </a:ext>
                <a:ext uri="{FF2B5EF4-FFF2-40B4-BE49-F238E27FC236}">
                  <a16:creationId xmlns:a16="http://schemas.microsoft.com/office/drawing/2014/main" id="{00000000-0008-0000-1300-0000058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88134" name="Label3" hidden="1">
              <a:extLst>
                <a:ext uri="{63B3BB69-23CF-44E3-9099-C40C66FF867C}">
                  <a14:compatExt spid="_x0000_s688134"/>
                </a:ext>
                <a:ext uri="{FF2B5EF4-FFF2-40B4-BE49-F238E27FC236}">
                  <a16:creationId xmlns:a16="http://schemas.microsoft.com/office/drawing/2014/main" id="{00000000-0008-0000-1300-0000068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88135" name="CousinDrop" hidden="1">
              <a:extLst>
                <a:ext uri="{63B3BB69-23CF-44E3-9099-C40C66FF867C}">
                  <a14:compatExt spid="_x0000_s688135"/>
                </a:ext>
                <a:ext uri="{FF2B5EF4-FFF2-40B4-BE49-F238E27FC236}">
                  <a16:creationId xmlns:a16="http://schemas.microsoft.com/office/drawing/2014/main" id="{00000000-0008-0000-1300-0000078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88136" name="Tasks" hidden="1">
              <a:extLst>
                <a:ext uri="{63B3BB69-23CF-44E3-9099-C40C66FF867C}">
                  <a14:compatExt spid="_x0000_s688136"/>
                </a:ext>
                <a:ext uri="{FF2B5EF4-FFF2-40B4-BE49-F238E27FC236}">
                  <a16:creationId xmlns:a16="http://schemas.microsoft.com/office/drawing/2014/main" id="{00000000-0008-0000-1300-0000088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20</xdr:col>
      <xdr:colOff>742950</xdr:colOff>
      <xdr:row>3</xdr:row>
      <xdr:rowOff>0</xdr:rowOff>
    </xdr:to>
    <xdr:pic>
      <xdr:nvPicPr>
        <xdr:cNvPr id="3" name="C15_PD4037441_UH1430486_0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20</xdr:col>
      <xdr:colOff>742950</xdr:colOff>
      <xdr:row>4</xdr:row>
      <xdr:rowOff>0</xdr:rowOff>
    </xdr:to>
    <xdr:pic>
      <xdr:nvPicPr>
        <xdr:cNvPr id="5" name="C15_PD4037441_UH1430486_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20</xdr:col>
      <xdr:colOff>742950</xdr:colOff>
      <xdr:row>6</xdr:row>
      <xdr:rowOff>0</xdr:rowOff>
    </xdr:to>
    <xdr:pic>
      <xdr:nvPicPr>
        <xdr:cNvPr id="7" name="C15_PD4037441_T806693_0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20</xdr:col>
      <xdr:colOff>742950</xdr:colOff>
      <xdr:row>7</xdr:row>
      <xdr:rowOff>0</xdr:rowOff>
    </xdr:to>
    <xdr:pic>
      <xdr:nvPicPr>
        <xdr:cNvPr id="9" name="C15_PD4037441_T806693_1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20</xdr:col>
      <xdr:colOff>742950</xdr:colOff>
      <xdr:row>9</xdr:row>
      <xdr:rowOff>0</xdr:rowOff>
    </xdr:to>
    <xdr:pic>
      <xdr:nvPicPr>
        <xdr:cNvPr id="11" name="C15_PD4037441_BA1871856_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20</xdr:col>
      <xdr:colOff>742950</xdr:colOff>
      <xdr:row>9</xdr:row>
      <xdr:rowOff>276225</xdr:rowOff>
    </xdr:to>
    <xdr:pic>
      <xdr:nvPicPr>
        <xdr:cNvPr id="13" name="C15_PD4037441_BA1871856_1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20</xdr:col>
      <xdr:colOff>742950</xdr:colOff>
      <xdr:row>12</xdr:row>
      <xdr:rowOff>0</xdr:rowOff>
    </xdr:to>
    <xdr:pic>
      <xdr:nvPicPr>
        <xdr:cNvPr id="15" name="C15_PD4037441_CY3190461_0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771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20</xdr:col>
      <xdr:colOff>742950</xdr:colOff>
      <xdr:row>13</xdr:row>
      <xdr:rowOff>0</xdr:rowOff>
    </xdr:to>
    <xdr:pic>
      <xdr:nvPicPr>
        <xdr:cNvPr id="17" name="C15_PD4037441_CY3190461_1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048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20</xdr:col>
      <xdr:colOff>742950</xdr:colOff>
      <xdr:row>15</xdr:row>
      <xdr:rowOff>0</xdr:rowOff>
    </xdr:to>
    <xdr:pic>
      <xdr:nvPicPr>
        <xdr:cNvPr id="19" name="C15_UH1430486_T806693_0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448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20</xdr:col>
      <xdr:colOff>742950</xdr:colOff>
      <xdr:row>16</xdr:row>
      <xdr:rowOff>0</xdr:rowOff>
    </xdr:to>
    <xdr:pic>
      <xdr:nvPicPr>
        <xdr:cNvPr id="21" name="C15_UH1430486_T806693_1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724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20</xdr:col>
      <xdr:colOff>742950</xdr:colOff>
      <xdr:row>18</xdr:row>
      <xdr:rowOff>0</xdr:rowOff>
    </xdr:to>
    <xdr:pic>
      <xdr:nvPicPr>
        <xdr:cNvPr id="23" name="C15_UH1430486_BA1871856_0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124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20</xdr:col>
      <xdr:colOff>742950</xdr:colOff>
      <xdr:row>18</xdr:row>
      <xdr:rowOff>276225</xdr:rowOff>
    </xdr:to>
    <xdr:pic>
      <xdr:nvPicPr>
        <xdr:cNvPr id="25" name="C15_UH1430486_BA1871856_1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40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20</xdr:col>
      <xdr:colOff>742950</xdr:colOff>
      <xdr:row>21</xdr:row>
      <xdr:rowOff>0</xdr:rowOff>
    </xdr:to>
    <xdr:pic>
      <xdr:nvPicPr>
        <xdr:cNvPr id="27" name="C15_UH1430486_CY3190461_0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953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20</xdr:col>
      <xdr:colOff>742950</xdr:colOff>
      <xdr:row>22</xdr:row>
      <xdr:rowOff>0</xdr:rowOff>
    </xdr:to>
    <xdr:pic>
      <xdr:nvPicPr>
        <xdr:cNvPr id="29" name="C15_UH1430486_CY3190461_1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229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20</xdr:col>
      <xdr:colOff>742950</xdr:colOff>
      <xdr:row>24</xdr:row>
      <xdr:rowOff>0</xdr:rowOff>
    </xdr:to>
    <xdr:pic>
      <xdr:nvPicPr>
        <xdr:cNvPr id="31" name="C15_T806693_BA1871856_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629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20</xdr:col>
      <xdr:colOff>742950</xdr:colOff>
      <xdr:row>25</xdr:row>
      <xdr:rowOff>0</xdr:rowOff>
    </xdr:to>
    <xdr:pic>
      <xdr:nvPicPr>
        <xdr:cNvPr id="33" name="C15_T806693_BA1871856_1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905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20</xdr:col>
      <xdr:colOff>742950</xdr:colOff>
      <xdr:row>27</xdr:row>
      <xdr:rowOff>0</xdr:rowOff>
    </xdr:to>
    <xdr:pic>
      <xdr:nvPicPr>
        <xdr:cNvPr id="35" name="C15_T806693_CY3190461_0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305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20</xdr:col>
      <xdr:colOff>742950</xdr:colOff>
      <xdr:row>28</xdr:row>
      <xdr:rowOff>0</xdr:rowOff>
    </xdr:to>
    <xdr:pic>
      <xdr:nvPicPr>
        <xdr:cNvPr id="37" name="C15_T806693_CY3190461_1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581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20</xdr:col>
      <xdr:colOff>742950</xdr:colOff>
      <xdr:row>30</xdr:row>
      <xdr:rowOff>0</xdr:rowOff>
    </xdr:to>
    <xdr:pic>
      <xdr:nvPicPr>
        <xdr:cNvPr id="39" name="C15_BA1871856_CY3190461_0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981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742950</xdr:colOff>
      <xdr:row>31</xdr:row>
      <xdr:rowOff>0</xdr:rowOff>
    </xdr:to>
    <xdr:pic>
      <xdr:nvPicPr>
        <xdr:cNvPr id="41" name="C15_BA1871856_CY3190461_1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258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20</xdr:col>
      <xdr:colOff>742950</xdr:colOff>
      <xdr:row>145</xdr:row>
      <xdr:rowOff>0</xdr:rowOff>
    </xdr:to>
    <xdr:pic>
      <xdr:nvPicPr>
        <xdr:cNvPr id="43" name="C15_A793588_PD4037441_0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963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20</xdr:col>
      <xdr:colOff>742950</xdr:colOff>
      <xdr:row>145</xdr:row>
      <xdr:rowOff>0</xdr:rowOff>
    </xdr:to>
    <xdr:pic>
      <xdr:nvPicPr>
        <xdr:cNvPr id="45" name="C15_A793588_PD4037441_1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240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20</xdr:col>
      <xdr:colOff>742950</xdr:colOff>
      <xdr:row>145</xdr:row>
      <xdr:rowOff>0</xdr:rowOff>
    </xdr:to>
    <xdr:pic>
      <xdr:nvPicPr>
        <xdr:cNvPr id="47" name="C15_A793588_UH1430486_0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640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20</xdr:col>
      <xdr:colOff>742950</xdr:colOff>
      <xdr:row>145</xdr:row>
      <xdr:rowOff>0</xdr:rowOff>
    </xdr:to>
    <xdr:pic>
      <xdr:nvPicPr>
        <xdr:cNvPr id="49" name="C15_A793588_UH1430486_1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916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20</xdr:col>
      <xdr:colOff>742950</xdr:colOff>
      <xdr:row>145</xdr:row>
      <xdr:rowOff>0</xdr:rowOff>
    </xdr:to>
    <xdr:pic>
      <xdr:nvPicPr>
        <xdr:cNvPr id="51" name="C15_A793588_T806693_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316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20</xdr:col>
      <xdr:colOff>742950</xdr:colOff>
      <xdr:row>145</xdr:row>
      <xdr:rowOff>0</xdr:rowOff>
    </xdr:to>
    <xdr:pic>
      <xdr:nvPicPr>
        <xdr:cNvPr id="53" name="C15_A793588_T806693_1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59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20</xdr:col>
      <xdr:colOff>742950</xdr:colOff>
      <xdr:row>145</xdr:row>
      <xdr:rowOff>0</xdr:rowOff>
    </xdr:to>
    <xdr:pic>
      <xdr:nvPicPr>
        <xdr:cNvPr id="55" name="C15_A793588_BA1871856_0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992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20</xdr:col>
      <xdr:colOff>742950</xdr:colOff>
      <xdr:row>145</xdr:row>
      <xdr:rowOff>0</xdr:rowOff>
    </xdr:to>
    <xdr:pic>
      <xdr:nvPicPr>
        <xdr:cNvPr id="57" name="C15_A793588_BA1871856_1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268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20</xdr:col>
      <xdr:colOff>742950</xdr:colOff>
      <xdr:row>145</xdr:row>
      <xdr:rowOff>0</xdr:rowOff>
    </xdr:to>
    <xdr:pic>
      <xdr:nvPicPr>
        <xdr:cNvPr id="59" name="C15_A793588_CY3190461_0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668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20</xdr:col>
      <xdr:colOff>742950</xdr:colOff>
      <xdr:row>145</xdr:row>
      <xdr:rowOff>0</xdr:rowOff>
    </xdr:to>
    <xdr:pic>
      <xdr:nvPicPr>
        <xdr:cNvPr id="61" name="C15_A793588_CY3190461_1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945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20</xdr:col>
      <xdr:colOff>742950</xdr:colOff>
      <xdr:row>145</xdr:row>
      <xdr:rowOff>0</xdr:rowOff>
    </xdr:to>
    <xdr:pic>
      <xdr:nvPicPr>
        <xdr:cNvPr id="63" name="C15_GL7187690_PD4037441_0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497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20</xdr:col>
      <xdr:colOff>742950</xdr:colOff>
      <xdr:row>145</xdr:row>
      <xdr:rowOff>0</xdr:rowOff>
    </xdr:to>
    <xdr:pic>
      <xdr:nvPicPr>
        <xdr:cNvPr id="688137" name="C15_GL7187690_PD4037441_1">
          <a:extLst>
            <a:ext uri="{FF2B5EF4-FFF2-40B4-BE49-F238E27FC236}">
              <a16:creationId xmlns:a16="http://schemas.microsoft.com/office/drawing/2014/main" id="{00000000-0008-0000-1300-000009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773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20</xdr:col>
      <xdr:colOff>742950</xdr:colOff>
      <xdr:row>145</xdr:row>
      <xdr:rowOff>0</xdr:rowOff>
    </xdr:to>
    <xdr:pic>
      <xdr:nvPicPr>
        <xdr:cNvPr id="688139" name="C15_GL7187690_UH1430486_0">
          <a:extLst>
            <a:ext uri="{FF2B5EF4-FFF2-40B4-BE49-F238E27FC236}">
              <a16:creationId xmlns:a16="http://schemas.microsoft.com/office/drawing/2014/main" id="{00000000-0008-0000-1300-00000B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173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20</xdr:col>
      <xdr:colOff>742950</xdr:colOff>
      <xdr:row>145</xdr:row>
      <xdr:rowOff>0</xdr:rowOff>
    </xdr:to>
    <xdr:pic>
      <xdr:nvPicPr>
        <xdr:cNvPr id="688141" name="C15_GL7187690_UH1430486_1">
          <a:extLst>
            <a:ext uri="{FF2B5EF4-FFF2-40B4-BE49-F238E27FC236}">
              <a16:creationId xmlns:a16="http://schemas.microsoft.com/office/drawing/2014/main" id="{00000000-0008-0000-1300-00000D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450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20</xdr:col>
      <xdr:colOff>742950</xdr:colOff>
      <xdr:row>145</xdr:row>
      <xdr:rowOff>0</xdr:rowOff>
    </xdr:to>
    <xdr:pic>
      <xdr:nvPicPr>
        <xdr:cNvPr id="688143" name="C15_GL7187690_T806693_0">
          <a:extLst>
            <a:ext uri="{FF2B5EF4-FFF2-40B4-BE49-F238E27FC236}">
              <a16:creationId xmlns:a16="http://schemas.microsoft.com/office/drawing/2014/main" id="{00000000-0008-0000-1300-00000F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002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20</xdr:col>
      <xdr:colOff>742950</xdr:colOff>
      <xdr:row>145</xdr:row>
      <xdr:rowOff>0</xdr:rowOff>
    </xdr:to>
    <xdr:pic>
      <xdr:nvPicPr>
        <xdr:cNvPr id="688145" name="C15_GL7187690_T806693_1">
          <a:extLst>
            <a:ext uri="{FF2B5EF4-FFF2-40B4-BE49-F238E27FC236}">
              <a16:creationId xmlns:a16="http://schemas.microsoft.com/office/drawing/2014/main" id="{00000000-0008-0000-1300-000011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0278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20</xdr:col>
      <xdr:colOff>742950</xdr:colOff>
      <xdr:row>145</xdr:row>
      <xdr:rowOff>0</xdr:rowOff>
    </xdr:to>
    <xdr:pic>
      <xdr:nvPicPr>
        <xdr:cNvPr id="688147" name="C15_GL7187690_BA1871856_0">
          <a:extLst>
            <a:ext uri="{FF2B5EF4-FFF2-40B4-BE49-F238E27FC236}">
              <a16:creationId xmlns:a16="http://schemas.microsoft.com/office/drawing/2014/main" id="{00000000-0008-0000-1300-000013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678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20</xdr:col>
      <xdr:colOff>742950</xdr:colOff>
      <xdr:row>145</xdr:row>
      <xdr:rowOff>0</xdr:rowOff>
    </xdr:to>
    <xdr:pic>
      <xdr:nvPicPr>
        <xdr:cNvPr id="688149" name="C15_GL7187690_BA1871856_1">
          <a:extLst>
            <a:ext uri="{FF2B5EF4-FFF2-40B4-BE49-F238E27FC236}">
              <a16:creationId xmlns:a16="http://schemas.microsoft.com/office/drawing/2014/main" id="{00000000-0008-0000-1300-000015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955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20</xdr:col>
      <xdr:colOff>742950</xdr:colOff>
      <xdr:row>145</xdr:row>
      <xdr:rowOff>0</xdr:rowOff>
    </xdr:to>
    <xdr:pic>
      <xdr:nvPicPr>
        <xdr:cNvPr id="688151" name="C15_GL7187690_CY3190461_0">
          <a:extLst>
            <a:ext uri="{FF2B5EF4-FFF2-40B4-BE49-F238E27FC236}">
              <a16:creationId xmlns:a16="http://schemas.microsoft.com/office/drawing/2014/main" id="{00000000-0008-0000-1300-000017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507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20</xdr:col>
      <xdr:colOff>742950</xdr:colOff>
      <xdr:row>145</xdr:row>
      <xdr:rowOff>0</xdr:rowOff>
    </xdr:to>
    <xdr:pic>
      <xdr:nvPicPr>
        <xdr:cNvPr id="688153" name="C15_GL7187690_CY3190461_1">
          <a:extLst>
            <a:ext uri="{FF2B5EF4-FFF2-40B4-BE49-F238E27FC236}">
              <a16:creationId xmlns:a16="http://schemas.microsoft.com/office/drawing/2014/main" id="{00000000-0008-0000-1300-000019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783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20</xdr:col>
      <xdr:colOff>742950</xdr:colOff>
      <xdr:row>145</xdr:row>
      <xdr:rowOff>0</xdr:rowOff>
    </xdr:to>
    <xdr:pic>
      <xdr:nvPicPr>
        <xdr:cNvPr id="688155" name="C15_GQ3226072_PD4037441_0">
          <a:extLst>
            <a:ext uri="{FF2B5EF4-FFF2-40B4-BE49-F238E27FC236}">
              <a16:creationId xmlns:a16="http://schemas.microsoft.com/office/drawing/2014/main" id="{00000000-0008-0000-1300-00001B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336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20</xdr:col>
      <xdr:colOff>742950</xdr:colOff>
      <xdr:row>145</xdr:row>
      <xdr:rowOff>0</xdr:rowOff>
    </xdr:to>
    <xdr:pic>
      <xdr:nvPicPr>
        <xdr:cNvPr id="688157" name="C15_GQ3226072_PD4037441_1">
          <a:extLst>
            <a:ext uri="{FF2B5EF4-FFF2-40B4-BE49-F238E27FC236}">
              <a16:creationId xmlns:a16="http://schemas.microsoft.com/office/drawing/2014/main" id="{00000000-0008-0000-1300-00001D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612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20</xdr:col>
      <xdr:colOff>742950</xdr:colOff>
      <xdr:row>145</xdr:row>
      <xdr:rowOff>0</xdr:rowOff>
    </xdr:to>
    <xdr:pic>
      <xdr:nvPicPr>
        <xdr:cNvPr id="688159" name="C15_GQ3226072_UH1430486_0">
          <a:extLst>
            <a:ext uri="{FF2B5EF4-FFF2-40B4-BE49-F238E27FC236}">
              <a16:creationId xmlns:a16="http://schemas.microsoft.com/office/drawing/2014/main" id="{00000000-0008-0000-1300-00001F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3012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20</xdr:col>
      <xdr:colOff>742950</xdr:colOff>
      <xdr:row>145</xdr:row>
      <xdr:rowOff>0</xdr:rowOff>
    </xdr:to>
    <xdr:pic>
      <xdr:nvPicPr>
        <xdr:cNvPr id="688161" name="C15_GQ3226072_UH1430486_1">
          <a:extLst>
            <a:ext uri="{FF2B5EF4-FFF2-40B4-BE49-F238E27FC236}">
              <a16:creationId xmlns:a16="http://schemas.microsoft.com/office/drawing/2014/main" id="{00000000-0008-0000-1300-000021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288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20</xdr:col>
      <xdr:colOff>742950</xdr:colOff>
      <xdr:row>145</xdr:row>
      <xdr:rowOff>0</xdr:rowOff>
    </xdr:to>
    <xdr:pic>
      <xdr:nvPicPr>
        <xdr:cNvPr id="688163" name="C15_GQ3226072_T806693_0">
          <a:extLst>
            <a:ext uri="{FF2B5EF4-FFF2-40B4-BE49-F238E27FC236}">
              <a16:creationId xmlns:a16="http://schemas.microsoft.com/office/drawing/2014/main" id="{00000000-0008-0000-1300-000023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688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20</xdr:col>
      <xdr:colOff>742950</xdr:colOff>
      <xdr:row>145</xdr:row>
      <xdr:rowOff>0</xdr:rowOff>
    </xdr:to>
    <xdr:pic>
      <xdr:nvPicPr>
        <xdr:cNvPr id="688165" name="C15_GQ3226072_T806693_1">
          <a:extLst>
            <a:ext uri="{FF2B5EF4-FFF2-40B4-BE49-F238E27FC236}">
              <a16:creationId xmlns:a16="http://schemas.microsoft.com/office/drawing/2014/main" id="{00000000-0008-0000-1300-000025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964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20</xdr:col>
      <xdr:colOff>742950</xdr:colOff>
      <xdr:row>145</xdr:row>
      <xdr:rowOff>0</xdr:rowOff>
    </xdr:to>
    <xdr:pic>
      <xdr:nvPicPr>
        <xdr:cNvPr id="688167" name="C15_GQ3226072_BA1871856_0">
          <a:extLst>
            <a:ext uri="{FF2B5EF4-FFF2-40B4-BE49-F238E27FC236}">
              <a16:creationId xmlns:a16="http://schemas.microsoft.com/office/drawing/2014/main" id="{00000000-0008-0000-1300-000027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364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20</xdr:col>
      <xdr:colOff>742950</xdr:colOff>
      <xdr:row>145</xdr:row>
      <xdr:rowOff>0</xdr:rowOff>
    </xdr:to>
    <xdr:pic>
      <xdr:nvPicPr>
        <xdr:cNvPr id="688169" name="C15_GQ3226072_BA1871856_1">
          <a:extLst>
            <a:ext uri="{FF2B5EF4-FFF2-40B4-BE49-F238E27FC236}">
              <a16:creationId xmlns:a16="http://schemas.microsoft.com/office/drawing/2014/main" id="{00000000-0008-0000-1300-000029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641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20</xdr:col>
      <xdr:colOff>742950</xdr:colOff>
      <xdr:row>145</xdr:row>
      <xdr:rowOff>0</xdr:rowOff>
    </xdr:to>
    <xdr:pic>
      <xdr:nvPicPr>
        <xdr:cNvPr id="688171" name="C15_GQ3226072_CY3190461_0">
          <a:extLst>
            <a:ext uri="{FF2B5EF4-FFF2-40B4-BE49-F238E27FC236}">
              <a16:creationId xmlns:a16="http://schemas.microsoft.com/office/drawing/2014/main" id="{00000000-0008-0000-1300-00002B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5041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20</xdr:col>
      <xdr:colOff>742950</xdr:colOff>
      <xdr:row>145</xdr:row>
      <xdr:rowOff>0</xdr:rowOff>
    </xdr:to>
    <xdr:pic>
      <xdr:nvPicPr>
        <xdr:cNvPr id="688173" name="C15_GQ3226072_CY3190461_1">
          <a:extLst>
            <a:ext uri="{FF2B5EF4-FFF2-40B4-BE49-F238E27FC236}">
              <a16:creationId xmlns:a16="http://schemas.microsoft.com/office/drawing/2014/main" id="{00000000-0008-0000-1300-00002D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317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20</xdr:col>
      <xdr:colOff>742950</xdr:colOff>
      <xdr:row>145</xdr:row>
      <xdr:rowOff>0</xdr:rowOff>
    </xdr:to>
    <xdr:pic>
      <xdr:nvPicPr>
        <xdr:cNvPr id="688175" name="C15_PX6524451_PD4037441_0">
          <a:extLst>
            <a:ext uri="{FF2B5EF4-FFF2-40B4-BE49-F238E27FC236}">
              <a16:creationId xmlns:a16="http://schemas.microsoft.com/office/drawing/2014/main" id="{00000000-0008-0000-1300-00002F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869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20</xdr:col>
      <xdr:colOff>742950</xdr:colOff>
      <xdr:row>145</xdr:row>
      <xdr:rowOff>0</xdr:rowOff>
    </xdr:to>
    <xdr:pic>
      <xdr:nvPicPr>
        <xdr:cNvPr id="688177" name="C15_PX6524451_PD4037441_1">
          <a:extLst>
            <a:ext uri="{FF2B5EF4-FFF2-40B4-BE49-F238E27FC236}">
              <a16:creationId xmlns:a16="http://schemas.microsoft.com/office/drawing/2014/main" id="{00000000-0008-0000-1300-000031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6146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20</xdr:col>
      <xdr:colOff>742950</xdr:colOff>
      <xdr:row>145</xdr:row>
      <xdr:rowOff>0</xdr:rowOff>
    </xdr:to>
    <xdr:pic>
      <xdr:nvPicPr>
        <xdr:cNvPr id="688179" name="C15_PX6524451_UH1430486_0">
          <a:extLst>
            <a:ext uri="{FF2B5EF4-FFF2-40B4-BE49-F238E27FC236}">
              <a16:creationId xmlns:a16="http://schemas.microsoft.com/office/drawing/2014/main" id="{00000000-0008-0000-1300-000033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546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20</xdr:col>
      <xdr:colOff>742950</xdr:colOff>
      <xdr:row>145</xdr:row>
      <xdr:rowOff>0</xdr:rowOff>
    </xdr:to>
    <xdr:pic>
      <xdr:nvPicPr>
        <xdr:cNvPr id="688181" name="C15_PX6524451_UH1430486_1">
          <a:extLst>
            <a:ext uri="{FF2B5EF4-FFF2-40B4-BE49-F238E27FC236}">
              <a16:creationId xmlns:a16="http://schemas.microsoft.com/office/drawing/2014/main" id="{00000000-0008-0000-1300-000035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822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20</xdr:col>
      <xdr:colOff>742950</xdr:colOff>
      <xdr:row>145</xdr:row>
      <xdr:rowOff>0</xdr:rowOff>
    </xdr:to>
    <xdr:pic>
      <xdr:nvPicPr>
        <xdr:cNvPr id="688183" name="C15_PX6524451_T806693_0">
          <a:extLst>
            <a:ext uri="{FF2B5EF4-FFF2-40B4-BE49-F238E27FC236}">
              <a16:creationId xmlns:a16="http://schemas.microsoft.com/office/drawing/2014/main" id="{00000000-0008-0000-1300-000037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222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20</xdr:col>
      <xdr:colOff>742950</xdr:colOff>
      <xdr:row>145</xdr:row>
      <xdr:rowOff>0</xdr:rowOff>
    </xdr:to>
    <xdr:pic>
      <xdr:nvPicPr>
        <xdr:cNvPr id="688185" name="C15_PX6524451_T806693_1">
          <a:extLst>
            <a:ext uri="{FF2B5EF4-FFF2-40B4-BE49-F238E27FC236}">
              <a16:creationId xmlns:a16="http://schemas.microsoft.com/office/drawing/2014/main" id="{00000000-0008-0000-1300-000039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498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20</xdr:col>
      <xdr:colOff>742950</xdr:colOff>
      <xdr:row>145</xdr:row>
      <xdr:rowOff>0</xdr:rowOff>
    </xdr:to>
    <xdr:pic>
      <xdr:nvPicPr>
        <xdr:cNvPr id="688187" name="C15_PX6524451_BA1871856_0">
          <a:extLst>
            <a:ext uri="{FF2B5EF4-FFF2-40B4-BE49-F238E27FC236}">
              <a16:creationId xmlns:a16="http://schemas.microsoft.com/office/drawing/2014/main" id="{00000000-0008-0000-1300-00003B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898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20</xdr:col>
      <xdr:colOff>742950</xdr:colOff>
      <xdr:row>145</xdr:row>
      <xdr:rowOff>0</xdr:rowOff>
    </xdr:to>
    <xdr:pic>
      <xdr:nvPicPr>
        <xdr:cNvPr id="688189" name="C15_PX6524451_BA1871856_1">
          <a:extLst>
            <a:ext uri="{FF2B5EF4-FFF2-40B4-BE49-F238E27FC236}">
              <a16:creationId xmlns:a16="http://schemas.microsoft.com/office/drawing/2014/main" id="{00000000-0008-0000-1300-00003D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174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20</xdr:col>
      <xdr:colOff>742950</xdr:colOff>
      <xdr:row>145</xdr:row>
      <xdr:rowOff>0</xdr:rowOff>
    </xdr:to>
    <xdr:pic>
      <xdr:nvPicPr>
        <xdr:cNvPr id="688191" name="C15_PX6524451_CY3190461_0">
          <a:extLst>
            <a:ext uri="{FF2B5EF4-FFF2-40B4-BE49-F238E27FC236}">
              <a16:creationId xmlns:a16="http://schemas.microsoft.com/office/drawing/2014/main" id="{00000000-0008-0000-1300-00003F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575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20</xdr:col>
      <xdr:colOff>742950</xdr:colOff>
      <xdr:row>145</xdr:row>
      <xdr:rowOff>0</xdr:rowOff>
    </xdr:to>
    <xdr:pic>
      <xdr:nvPicPr>
        <xdr:cNvPr id="688193" name="C15_PX6524451_CY3190461_1">
          <a:extLst>
            <a:ext uri="{FF2B5EF4-FFF2-40B4-BE49-F238E27FC236}">
              <a16:creationId xmlns:a16="http://schemas.microsoft.com/office/drawing/2014/main" id="{00000000-0008-0000-1300-000041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851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20</xdr:col>
      <xdr:colOff>742950</xdr:colOff>
      <xdr:row>145</xdr:row>
      <xdr:rowOff>0</xdr:rowOff>
    </xdr:to>
    <xdr:pic>
      <xdr:nvPicPr>
        <xdr:cNvPr id="688194" name="Picture 688193">
          <a:extLst>
            <a:ext uri="{FF2B5EF4-FFF2-40B4-BE49-F238E27FC236}">
              <a16:creationId xmlns:a16="http://schemas.microsoft.com/office/drawing/2014/main" id="{00000000-0008-0000-1300-000042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221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20</xdr:col>
      <xdr:colOff>742950</xdr:colOff>
      <xdr:row>145</xdr:row>
      <xdr:rowOff>0</xdr:rowOff>
    </xdr:to>
    <xdr:pic>
      <xdr:nvPicPr>
        <xdr:cNvPr id="688195" name="Picture 688194">
          <a:extLst>
            <a:ext uri="{FF2B5EF4-FFF2-40B4-BE49-F238E27FC236}">
              <a16:creationId xmlns:a16="http://schemas.microsoft.com/office/drawing/2014/main" id="{00000000-0008-0000-1300-000043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2059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20</xdr:col>
      <xdr:colOff>742950</xdr:colOff>
      <xdr:row>145</xdr:row>
      <xdr:rowOff>0</xdr:rowOff>
    </xdr:to>
    <xdr:pic>
      <xdr:nvPicPr>
        <xdr:cNvPr id="688196" name="Picture 688195">
          <a:extLst>
            <a:ext uri="{FF2B5EF4-FFF2-40B4-BE49-F238E27FC236}">
              <a16:creationId xmlns:a16="http://schemas.microsoft.com/office/drawing/2014/main" id="{00000000-0008-0000-1300-000044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593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97" name="Picture 688196">
          <a:extLst>
            <a:ext uri="{FF2B5EF4-FFF2-40B4-BE49-F238E27FC236}">
              <a16:creationId xmlns:a16="http://schemas.microsoft.com/office/drawing/2014/main" id="{00000000-0008-0000-1300-000045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403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20</xdr:col>
      <xdr:colOff>742950</xdr:colOff>
      <xdr:row>145</xdr:row>
      <xdr:rowOff>0</xdr:rowOff>
    </xdr:to>
    <xdr:pic>
      <xdr:nvPicPr>
        <xdr:cNvPr id="4" name="C15_A689058_PD4037441_0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792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20</xdr:col>
      <xdr:colOff>742950</xdr:colOff>
      <xdr:row>145</xdr:row>
      <xdr:rowOff>0</xdr:rowOff>
    </xdr:to>
    <xdr:pic>
      <xdr:nvPicPr>
        <xdr:cNvPr id="8" name="C15_A689058_PD4037441_1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5068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20</xdr:col>
      <xdr:colOff>742950</xdr:colOff>
      <xdr:row>145</xdr:row>
      <xdr:rowOff>0</xdr:rowOff>
    </xdr:to>
    <xdr:pic>
      <xdr:nvPicPr>
        <xdr:cNvPr id="12" name="C15_A689058_UH1430486_0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468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20</xdr:col>
      <xdr:colOff>742950</xdr:colOff>
      <xdr:row>145</xdr:row>
      <xdr:rowOff>0</xdr:rowOff>
    </xdr:to>
    <xdr:pic>
      <xdr:nvPicPr>
        <xdr:cNvPr id="16" name="C15_A689058_UH1430486_1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744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20</xdr:col>
      <xdr:colOff>742950</xdr:colOff>
      <xdr:row>145</xdr:row>
      <xdr:rowOff>0</xdr:rowOff>
    </xdr:to>
    <xdr:pic>
      <xdr:nvPicPr>
        <xdr:cNvPr id="20" name="C15_A689058_T806693_0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6144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20</xdr:col>
      <xdr:colOff>742950</xdr:colOff>
      <xdr:row>145</xdr:row>
      <xdr:rowOff>0</xdr:rowOff>
    </xdr:to>
    <xdr:pic>
      <xdr:nvPicPr>
        <xdr:cNvPr id="24" name="C15_A689058_T806693_1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421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20</xdr:col>
      <xdr:colOff>742950</xdr:colOff>
      <xdr:row>145</xdr:row>
      <xdr:rowOff>0</xdr:rowOff>
    </xdr:to>
    <xdr:pic>
      <xdr:nvPicPr>
        <xdr:cNvPr id="28" name="C15_A689058_BA1871856_0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821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20</xdr:col>
      <xdr:colOff>742950</xdr:colOff>
      <xdr:row>145</xdr:row>
      <xdr:rowOff>0</xdr:rowOff>
    </xdr:to>
    <xdr:pic>
      <xdr:nvPicPr>
        <xdr:cNvPr id="32" name="C15_A689058_BA1871856_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7097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20</xdr:col>
      <xdr:colOff>742950</xdr:colOff>
      <xdr:row>145</xdr:row>
      <xdr:rowOff>0</xdr:rowOff>
    </xdr:to>
    <xdr:pic>
      <xdr:nvPicPr>
        <xdr:cNvPr id="36" name="C15_A689058_CY3190461_0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497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20</xdr:col>
      <xdr:colOff>742950</xdr:colOff>
      <xdr:row>145</xdr:row>
      <xdr:rowOff>0</xdr:rowOff>
    </xdr:to>
    <xdr:pic>
      <xdr:nvPicPr>
        <xdr:cNvPr id="40" name="C15_A689058_CY3190461_1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773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20</xdr:col>
      <xdr:colOff>742950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127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20</xdr:col>
      <xdr:colOff>742950</xdr:colOff>
      <xdr:row>146</xdr:row>
      <xdr:rowOff>0</xdr:rowOff>
    </xdr:to>
    <xdr:pic>
      <xdr:nvPicPr>
        <xdr:cNvPr id="6" name="C15_A026252_PD4037441_0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953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20</xdr:col>
      <xdr:colOff>742950</xdr:colOff>
      <xdr:row>147</xdr:row>
      <xdr:rowOff>0</xdr:rowOff>
    </xdr:to>
    <xdr:pic>
      <xdr:nvPicPr>
        <xdr:cNvPr id="14" name="C15_A026252_PD4037441_1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229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20</xdr:col>
      <xdr:colOff>742950</xdr:colOff>
      <xdr:row>149</xdr:row>
      <xdr:rowOff>0</xdr:rowOff>
    </xdr:to>
    <xdr:pic>
      <xdr:nvPicPr>
        <xdr:cNvPr id="22" name="C15_A026252_UH1430486_0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630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20</xdr:col>
      <xdr:colOff>742950</xdr:colOff>
      <xdr:row>150</xdr:row>
      <xdr:rowOff>0</xdr:rowOff>
    </xdr:to>
    <xdr:pic>
      <xdr:nvPicPr>
        <xdr:cNvPr id="30" name="C15_A026252_UH1430486_1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1906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20</xdr:col>
      <xdr:colOff>742950</xdr:colOff>
      <xdr:row>152</xdr:row>
      <xdr:rowOff>0</xdr:rowOff>
    </xdr:to>
    <xdr:pic>
      <xdr:nvPicPr>
        <xdr:cNvPr id="38" name="C15_A026252_T806693_0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306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20</xdr:col>
      <xdr:colOff>742950</xdr:colOff>
      <xdr:row>153</xdr:row>
      <xdr:rowOff>0</xdr:rowOff>
    </xdr:to>
    <xdr:pic>
      <xdr:nvPicPr>
        <xdr:cNvPr id="46" name="C15_A026252_T806693_1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582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20</xdr:col>
      <xdr:colOff>742950</xdr:colOff>
      <xdr:row>155</xdr:row>
      <xdr:rowOff>0</xdr:rowOff>
    </xdr:to>
    <xdr:pic>
      <xdr:nvPicPr>
        <xdr:cNvPr id="50" name="C15_A026252_BA1871856_0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2982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20</xdr:col>
      <xdr:colOff>742950</xdr:colOff>
      <xdr:row>156</xdr:row>
      <xdr:rowOff>0</xdr:rowOff>
    </xdr:to>
    <xdr:pic>
      <xdr:nvPicPr>
        <xdr:cNvPr id="54" name="C15_A026252_BA1871856_1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258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20</xdr:col>
      <xdr:colOff>742950</xdr:colOff>
      <xdr:row>158</xdr:row>
      <xdr:rowOff>0</xdr:rowOff>
    </xdr:to>
    <xdr:pic>
      <xdr:nvPicPr>
        <xdr:cNvPr id="58" name="C15_A026252_CY3190461_0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658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20</xdr:col>
      <xdr:colOff>742950</xdr:colOff>
      <xdr:row>159</xdr:row>
      <xdr:rowOff>0</xdr:rowOff>
    </xdr:to>
    <xdr:pic>
      <xdr:nvPicPr>
        <xdr:cNvPr id="62" name="C15_A026252_CY3190461_1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3935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20</xdr:col>
      <xdr:colOff>742950</xdr:colOff>
      <xdr:row>145</xdr:row>
      <xdr:rowOff>0</xdr:rowOff>
    </xdr:to>
    <xdr:pic>
      <xdr:nvPicPr>
        <xdr:cNvPr id="688128" name="Picture 688127">
          <a:extLst>
            <a:ext uri="{FF2B5EF4-FFF2-40B4-BE49-F238E27FC236}">
              <a16:creationId xmlns:a16="http://schemas.microsoft.com/office/drawing/2014/main" id="{00000000-0008-0000-1300-000000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661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40" name="C15_A307075_PD4037441_0">
          <a:extLst>
            <a:ext uri="{FF2B5EF4-FFF2-40B4-BE49-F238E27FC236}">
              <a16:creationId xmlns:a16="http://schemas.microsoft.com/office/drawing/2014/main" id="{00000000-0008-0000-1300-00000C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0953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44" name="C15_A307075_PD4037441_1">
          <a:extLst>
            <a:ext uri="{FF2B5EF4-FFF2-40B4-BE49-F238E27FC236}">
              <a16:creationId xmlns:a16="http://schemas.microsoft.com/office/drawing/2014/main" id="{00000000-0008-0000-1300-000010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229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48" name="C15_A307075_UH1430486_0">
          <a:extLst>
            <a:ext uri="{FF2B5EF4-FFF2-40B4-BE49-F238E27FC236}">
              <a16:creationId xmlns:a16="http://schemas.microsoft.com/office/drawing/2014/main" id="{00000000-0008-0000-1300-000014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630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52" name="C15_A307075_UH1430486_1">
          <a:extLst>
            <a:ext uri="{FF2B5EF4-FFF2-40B4-BE49-F238E27FC236}">
              <a16:creationId xmlns:a16="http://schemas.microsoft.com/office/drawing/2014/main" id="{00000000-0008-0000-1300-000018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1906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56" name="C15_A307075_T806693_0">
          <a:extLst>
            <a:ext uri="{FF2B5EF4-FFF2-40B4-BE49-F238E27FC236}">
              <a16:creationId xmlns:a16="http://schemas.microsoft.com/office/drawing/2014/main" id="{00000000-0008-0000-1300-00001C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306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60" name="C15_A307075_T806693_1">
          <a:extLst>
            <a:ext uri="{FF2B5EF4-FFF2-40B4-BE49-F238E27FC236}">
              <a16:creationId xmlns:a16="http://schemas.microsoft.com/office/drawing/2014/main" id="{00000000-0008-0000-1300-000020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582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64" name="C15_A307075_BA1871856_0">
          <a:extLst>
            <a:ext uri="{FF2B5EF4-FFF2-40B4-BE49-F238E27FC236}">
              <a16:creationId xmlns:a16="http://schemas.microsoft.com/office/drawing/2014/main" id="{00000000-0008-0000-1300-000024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2982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68" name="C15_A307075_BA1871856_1">
          <a:extLst>
            <a:ext uri="{FF2B5EF4-FFF2-40B4-BE49-F238E27FC236}">
              <a16:creationId xmlns:a16="http://schemas.microsoft.com/office/drawing/2014/main" id="{00000000-0008-0000-1300-000028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258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72" name="C15_A307075_CY3190461_0">
          <a:extLst>
            <a:ext uri="{FF2B5EF4-FFF2-40B4-BE49-F238E27FC236}">
              <a16:creationId xmlns:a16="http://schemas.microsoft.com/office/drawing/2014/main" id="{00000000-0008-0000-1300-00002C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658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76" name="C15_A307075_CY3190461_1">
          <a:extLst>
            <a:ext uri="{FF2B5EF4-FFF2-40B4-BE49-F238E27FC236}">
              <a16:creationId xmlns:a16="http://schemas.microsoft.com/office/drawing/2014/main" id="{00000000-0008-0000-1300-000030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3935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78" name="Picture 688177">
          <a:extLst>
            <a:ext uri="{FF2B5EF4-FFF2-40B4-BE49-F238E27FC236}">
              <a16:creationId xmlns:a16="http://schemas.microsoft.com/office/drawing/2014/main" id="{00000000-0008-0000-1300-000032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6195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82" name="C15_A331093_PD4037441_0">
          <a:extLst>
            <a:ext uri="{FF2B5EF4-FFF2-40B4-BE49-F238E27FC236}">
              <a16:creationId xmlns:a16="http://schemas.microsoft.com/office/drawing/2014/main" id="{00000000-0008-0000-1300-000036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487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86" name="C15_A331093_PD4037441_1">
          <a:extLst>
            <a:ext uri="{FF2B5EF4-FFF2-40B4-BE49-F238E27FC236}">
              <a16:creationId xmlns:a16="http://schemas.microsoft.com/office/drawing/2014/main" id="{00000000-0008-0000-1300-00003A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763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90" name="C15_A331093_UH1430486_0">
          <a:extLst>
            <a:ext uri="{FF2B5EF4-FFF2-40B4-BE49-F238E27FC236}">
              <a16:creationId xmlns:a16="http://schemas.microsoft.com/office/drawing/2014/main" id="{00000000-0008-0000-1300-00003E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163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98" name="C15_A331093_UH1430486_1">
          <a:extLst>
            <a:ext uri="{FF2B5EF4-FFF2-40B4-BE49-F238E27FC236}">
              <a16:creationId xmlns:a16="http://schemas.microsoft.com/office/drawing/2014/main" id="{00000000-0008-0000-1300-000046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440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00" name="C15_A331093_T806693_0">
          <a:extLst>
            <a:ext uri="{FF2B5EF4-FFF2-40B4-BE49-F238E27FC236}">
              <a16:creationId xmlns:a16="http://schemas.microsoft.com/office/drawing/2014/main" id="{00000000-0008-0000-1300-000048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5840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02" name="C15_A331093_T806693_1">
          <a:extLst>
            <a:ext uri="{FF2B5EF4-FFF2-40B4-BE49-F238E27FC236}">
              <a16:creationId xmlns:a16="http://schemas.microsoft.com/office/drawing/2014/main" id="{00000000-0008-0000-1300-00004A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6116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04" name="C15_A331093_BA1871856_0">
          <a:extLst>
            <a:ext uri="{FF2B5EF4-FFF2-40B4-BE49-F238E27FC236}">
              <a16:creationId xmlns:a16="http://schemas.microsoft.com/office/drawing/2014/main" id="{00000000-0008-0000-1300-00004C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516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06" name="C15_A331093_BA1871856_1">
          <a:extLst>
            <a:ext uri="{FF2B5EF4-FFF2-40B4-BE49-F238E27FC236}">
              <a16:creationId xmlns:a16="http://schemas.microsoft.com/office/drawing/2014/main" id="{00000000-0008-0000-1300-00004E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792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08" name="C15_A331093_CY3190461_0">
          <a:extLst>
            <a:ext uri="{FF2B5EF4-FFF2-40B4-BE49-F238E27FC236}">
              <a16:creationId xmlns:a16="http://schemas.microsoft.com/office/drawing/2014/main" id="{00000000-0008-0000-1300-000050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192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10" name="C15_A331093_CY3190461_1">
          <a:extLst>
            <a:ext uri="{FF2B5EF4-FFF2-40B4-BE49-F238E27FC236}">
              <a16:creationId xmlns:a16="http://schemas.microsoft.com/office/drawing/2014/main" id="{00000000-0008-0000-1300-000052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468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11" name="Picture 688210">
          <a:extLst>
            <a:ext uri="{FF2B5EF4-FFF2-40B4-BE49-F238E27FC236}">
              <a16:creationId xmlns:a16="http://schemas.microsoft.com/office/drawing/2014/main" id="{00000000-0008-0000-1300-000053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728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20</xdr:col>
      <xdr:colOff>742950</xdr:colOff>
      <xdr:row>253</xdr:row>
      <xdr:rowOff>85725</xdr:rowOff>
    </xdr:to>
    <xdr:pic>
      <xdr:nvPicPr>
        <xdr:cNvPr id="10" name="C15_A874283_PD4037441_0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487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20</xdr:col>
      <xdr:colOff>742950</xdr:colOff>
      <xdr:row>253</xdr:row>
      <xdr:rowOff>85725</xdr:rowOff>
    </xdr:to>
    <xdr:pic>
      <xdr:nvPicPr>
        <xdr:cNvPr id="26" name="C15_A874283_PD4037441_1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763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20</xdr:col>
      <xdr:colOff>742950</xdr:colOff>
      <xdr:row>253</xdr:row>
      <xdr:rowOff>85725</xdr:rowOff>
    </xdr:to>
    <xdr:pic>
      <xdr:nvPicPr>
        <xdr:cNvPr id="44" name="C15_A874283_UH1430486_0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163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20</xdr:col>
      <xdr:colOff>742950</xdr:colOff>
      <xdr:row>253</xdr:row>
      <xdr:rowOff>85725</xdr:rowOff>
    </xdr:to>
    <xdr:pic>
      <xdr:nvPicPr>
        <xdr:cNvPr id="52" name="C15_A874283_UH1430486_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440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20</xdr:col>
      <xdr:colOff>742950</xdr:colOff>
      <xdr:row>253</xdr:row>
      <xdr:rowOff>85725</xdr:rowOff>
    </xdr:to>
    <xdr:pic>
      <xdr:nvPicPr>
        <xdr:cNvPr id="60" name="C15_A874283_T806693_0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840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42" name="C15_A874283_T806693_1">
          <a:extLst>
            <a:ext uri="{FF2B5EF4-FFF2-40B4-BE49-F238E27FC236}">
              <a16:creationId xmlns:a16="http://schemas.microsoft.com/office/drawing/2014/main" id="{00000000-0008-0000-1300-00000E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116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50" name="C15_A874283_BA1871856_0">
          <a:extLst>
            <a:ext uri="{FF2B5EF4-FFF2-40B4-BE49-F238E27FC236}">
              <a16:creationId xmlns:a16="http://schemas.microsoft.com/office/drawing/2014/main" id="{00000000-0008-0000-1300-000016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516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58" name="C15_A874283_BA1871856_1">
          <a:extLst>
            <a:ext uri="{FF2B5EF4-FFF2-40B4-BE49-F238E27FC236}">
              <a16:creationId xmlns:a16="http://schemas.microsoft.com/office/drawing/2014/main" id="{00000000-0008-0000-1300-00001E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792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66" name="C15_A874283_CY3190461_0">
          <a:extLst>
            <a:ext uri="{FF2B5EF4-FFF2-40B4-BE49-F238E27FC236}">
              <a16:creationId xmlns:a16="http://schemas.microsoft.com/office/drawing/2014/main" id="{00000000-0008-0000-1300-000026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192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74" name="C15_A874283_CY3190461_1">
          <a:extLst>
            <a:ext uri="{FF2B5EF4-FFF2-40B4-BE49-F238E27FC236}">
              <a16:creationId xmlns:a16="http://schemas.microsoft.com/office/drawing/2014/main" id="{00000000-0008-0000-1300-00002E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468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80" name="Picture 688179">
          <a:extLst>
            <a:ext uri="{FF2B5EF4-FFF2-40B4-BE49-F238E27FC236}">
              <a16:creationId xmlns:a16="http://schemas.microsoft.com/office/drawing/2014/main" id="{00000000-0008-0000-1300-000034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326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20</xdr:col>
      <xdr:colOff>742950</xdr:colOff>
      <xdr:row>253</xdr:row>
      <xdr:rowOff>85725</xdr:rowOff>
    </xdr:to>
    <xdr:pic>
      <xdr:nvPicPr>
        <xdr:cNvPr id="18" name="C15_A358295_PD4037441_0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3062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20</xdr:col>
      <xdr:colOff>742950</xdr:colOff>
      <xdr:row>253</xdr:row>
      <xdr:rowOff>85725</xdr:rowOff>
    </xdr:to>
    <xdr:pic>
      <xdr:nvPicPr>
        <xdr:cNvPr id="48" name="C15_A358295_PD4037441_1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43338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38" name="C15_A358295_UH1430486_0">
          <a:extLst>
            <a:ext uri="{FF2B5EF4-FFF2-40B4-BE49-F238E27FC236}">
              <a16:creationId xmlns:a16="http://schemas.microsoft.com/office/drawing/2014/main" id="{00000000-0008-0000-1300-00000A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738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54" name="C15_A358295_UH1430486_1">
          <a:extLst>
            <a:ext uri="{FF2B5EF4-FFF2-40B4-BE49-F238E27FC236}">
              <a16:creationId xmlns:a16="http://schemas.microsoft.com/office/drawing/2014/main" id="{00000000-0008-0000-1300-00001A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4015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70" name="C15_A358295_T806693_0">
          <a:extLst>
            <a:ext uri="{FF2B5EF4-FFF2-40B4-BE49-F238E27FC236}">
              <a16:creationId xmlns:a16="http://schemas.microsoft.com/office/drawing/2014/main" id="{00000000-0008-0000-1300-00002A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4415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88" name="C15_A358295_T806693_1">
          <a:extLst>
            <a:ext uri="{FF2B5EF4-FFF2-40B4-BE49-F238E27FC236}">
              <a16:creationId xmlns:a16="http://schemas.microsoft.com/office/drawing/2014/main" id="{00000000-0008-0000-1300-00003C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4691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20</xdr:col>
      <xdr:colOff>742950</xdr:colOff>
      <xdr:row>253</xdr:row>
      <xdr:rowOff>85725</xdr:rowOff>
    </xdr:to>
    <xdr:pic>
      <xdr:nvPicPr>
        <xdr:cNvPr id="688199" name="C15_A358295_BA1871856_0">
          <a:extLst>
            <a:ext uri="{FF2B5EF4-FFF2-40B4-BE49-F238E27FC236}">
              <a16:creationId xmlns:a16="http://schemas.microsoft.com/office/drawing/2014/main" id="{00000000-0008-0000-1300-000047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5091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03" name="C15_A358295_BA1871856_1">
          <a:extLst>
            <a:ext uri="{FF2B5EF4-FFF2-40B4-BE49-F238E27FC236}">
              <a16:creationId xmlns:a16="http://schemas.microsoft.com/office/drawing/2014/main" id="{00000000-0008-0000-1300-00004B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5367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07" name="C15_A358295_CY3190461_0">
          <a:extLst>
            <a:ext uri="{FF2B5EF4-FFF2-40B4-BE49-F238E27FC236}">
              <a16:creationId xmlns:a16="http://schemas.microsoft.com/office/drawing/2014/main" id="{00000000-0008-0000-1300-00004F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5767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12" name="C15_A358295_CY3190461_1">
          <a:extLst>
            <a:ext uri="{FF2B5EF4-FFF2-40B4-BE49-F238E27FC236}">
              <a16:creationId xmlns:a16="http://schemas.microsoft.com/office/drawing/2014/main" id="{00000000-0008-0000-1300-000054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6043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13" name="Picture 688212">
          <a:extLst>
            <a:ext uri="{FF2B5EF4-FFF2-40B4-BE49-F238E27FC236}">
              <a16:creationId xmlns:a16="http://schemas.microsoft.com/office/drawing/2014/main" id="{00000000-0008-0000-1300-000055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796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15" name="C15_XC2589223_PD4037441_0">
          <a:extLst>
            <a:ext uri="{FF2B5EF4-FFF2-40B4-BE49-F238E27FC236}">
              <a16:creationId xmlns:a16="http://schemas.microsoft.com/office/drawing/2014/main" id="{00000000-0008-0000-1300-000057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4487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17" name="C15_XC2589223_PD4037441_1">
          <a:extLst>
            <a:ext uri="{FF2B5EF4-FFF2-40B4-BE49-F238E27FC236}">
              <a16:creationId xmlns:a16="http://schemas.microsoft.com/office/drawing/2014/main" id="{00000000-0008-0000-1300-000059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4763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19" name="C15_XC2589223_UH1430486_0">
          <a:extLst>
            <a:ext uri="{FF2B5EF4-FFF2-40B4-BE49-F238E27FC236}">
              <a16:creationId xmlns:a16="http://schemas.microsoft.com/office/drawing/2014/main" id="{00000000-0008-0000-1300-00005B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5163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21" name="C15_XC2589223_UH1430486_1">
          <a:extLst>
            <a:ext uri="{FF2B5EF4-FFF2-40B4-BE49-F238E27FC236}">
              <a16:creationId xmlns:a16="http://schemas.microsoft.com/office/drawing/2014/main" id="{00000000-0008-0000-1300-00005D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5440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23" name="C15_XC2589223_T806693_0">
          <a:extLst>
            <a:ext uri="{FF2B5EF4-FFF2-40B4-BE49-F238E27FC236}">
              <a16:creationId xmlns:a16="http://schemas.microsoft.com/office/drawing/2014/main" id="{00000000-0008-0000-1300-00005F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5840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25" name="C15_XC2589223_T806693_1">
          <a:extLst>
            <a:ext uri="{FF2B5EF4-FFF2-40B4-BE49-F238E27FC236}">
              <a16:creationId xmlns:a16="http://schemas.microsoft.com/office/drawing/2014/main" id="{00000000-0008-0000-1300-000061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6116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27" name="C15_XC2589223_BA1871856_0">
          <a:extLst>
            <a:ext uri="{FF2B5EF4-FFF2-40B4-BE49-F238E27FC236}">
              <a16:creationId xmlns:a16="http://schemas.microsoft.com/office/drawing/2014/main" id="{00000000-0008-0000-1300-000063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6516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29" name="C15_XC2589223_BA1871856_1">
          <a:extLst>
            <a:ext uri="{FF2B5EF4-FFF2-40B4-BE49-F238E27FC236}">
              <a16:creationId xmlns:a16="http://schemas.microsoft.com/office/drawing/2014/main" id="{00000000-0008-0000-1300-000065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792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31" name="C15_XC2589223_CY3190461_0">
          <a:extLst>
            <a:ext uri="{FF2B5EF4-FFF2-40B4-BE49-F238E27FC236}">
              <a16:creationId xmlns:a16="http://schemas.microsoft.com/office/drawing/2014/main" id="{00000000-0008-0000-1300-000067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7192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33" name="C15_XC2589223_CY3190461_1">
          <a:extLst>
            <a:ext uri="{FF2B5EF4-FFF2-40B4-BE49-F238E27FC236}">
              <a16:creationId xmlns:a16="http://schemas.microsoft.com/office/drawing/2014/main" id="{00000000-0008-0000-1300-000069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7468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20</xdr:col>
      <xdr:colOff>742950</xdr:colOff>
      <xdr:row>253</xdr:row>
      <xdr:rowOff>85725</xdr:rowOff>
    </xdr:to>
    <xdr:pic>
      <xdr:nvPicPr>
        <xdr:cNvPr id="688234" name="Picture 688233">
          <a:extLst>
            <a:ext uri="{FF2B5EF4-FFF2-40B4-BE49-F238E27FC236}">
              <a16:creationId xmlns:a16="http://schemas.microsoft.com/office/drawing/2014/main" id="{00000000-0008-0000-1300-00006A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330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21</xdr:col>
      <xdr:colOff>0</xdr:colOff>
      <xdr:row>253</xdr:row>
      <xdr:rowOff>85725</xdr:rowOff>
    </xdr:to>
    <xdr:pic>
      <xdr:nvPicPr>
        <xdr:cNvPr id="34" name="C15_GL9570922_PD4037441_0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4792325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21</xdr:col>
      <xdr:colOff>0</xdr:colOff>
      <xdr:row>253</xdr:row>
      <xdr:rowOff>85725</xdr:rowOff>
    </xdr:to>
    <xdr:pic>
      <xdr:nvPicPr>
        <xdr:cNvPr id="688146" name="C15_GL9570922_PD4037441_1">
          <a:extLst>
            <a:ext uri="{FF2B5EF4-FFF2-40B4-BE49-F238E27FC236}">
              <a16:creationId xmlns:a16="http://schemas.microsoft.com/office/drawing/2014/main" id="{00000000-0008-0000-1300-000012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5068550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21</xdr:col>
      <xdr:colOff>0</xdr:colOff>
      <xdr:row>253</xdr:row>
      <xdr:rowOff>85725</xdr:rowOff>
    </xdr:to>
    <xdr:pic>
      <xdr:nvPicPr>
        <xdr:cNvPr id="688184" name="C15_GL9570922_UH1430486_0">
          <a:extLst>
            <a:ext uri="{FF2B5EF4-FFF2-40B4-BE49-F238E27FC236}">
              <a16:creationId xmlns:a16="http://schemas.microsoft.com/office/drawing/2014/main" id="{00000000-0008-0000-1300-000038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5468600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21</xdr:col>
      <xdr:colOff>0</xdr:colOff>
      <xdr:row>253</xdr:row>
      <xdr:rowOff>85725</xdr:rowOff>
    </xdr:to>
    <xdr:pic>
      <xdr:nvPicPr>
        <xdr:cNvPr id="688201" name="C15_GL9570922_UH1430486_1">
          <a:extLst>
            <a:ext uri="{FF2B5EF4-FFF2-40B4-BE49-F238E27FC236}">
              <a16:creationId xmlns:a16="http://schemas.microsoft.com/office/drawing/2014/main" id="{00000000-0008-0000-1300-000049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5744825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21</xdr:col>
      <xdr:colOff>0</xdr:colOff>
      <xdr:row>253</xdr:row>
      <xdr:rowOff>85725</xdr:rowOff>
    </xdr:to>
    <xdr:pic>
      <xdr:nvPicPr>
        <xdr:cNvPr id="688209" name="C15_GL9570922_T806693_0">
          <a:extLst>
            <a:ext uri="{FF2B5EF4-FFF2-40B4-BE49-F238E27FC236}">
              <a16:creationId xmlns:a16="http://schemas.microsoft.com/office/drawing/2014/main" id="{00000000-0008-0000-1300-000051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6144875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21</xdr:col>
      <xdr:colOff>0</xdr:colOff>
      <xdr:row>253</xdr:row>
      <xdr:rowOff>85725</xdr:rowOff>
    </xdr:to>
    <xdr:pic>
      <xdr:nvPicPr>
        <xdr:cNvPr id="688216" name="C15_GL9570922_T806693_1">
          <a:extLst>
            <a:ext uri="{FF2B5EF4-FFF2-40B4-BE49-F238E27FC236}">
              <a16:creationId xmlns:a16="http://schemas.microsoft.com/office/drawing/2014/main" id="{00000000-0008-0000-1300-000058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6421100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21</xdr:col>
      <xdr:colOff>0</xdr:colOff>
      <xdr:row>253</xdr:row>
      <xdr:rowOff>85725</xdr:rowOff>
    </xdr:to>
    <xdr:pic>
      <xdr:nvPicPr>
        <xdr:cNvPr id="688220" name="C15_GL9570922_BA1871856_0">
          <a:extLst>
            <a:ext uri="{FF2B5EF4-FFF2-40B4-BE49-F238E27FC236}">
              <a16:creationId xmlns:a16="http://schemas.microsoft.com/office/drawing/2014/main" id="{00000000-0008-0000-1300-00005C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6821150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21</xdr:col>
      <xdr:colOff>0</xdr:colOff>
      <xdr:row>253</xdr:row>
      <xdr:rowOff>85725</xdr:rowOff>
    </xdr:to>
    <xdr:pic>
      <xdr:nvPicPr>
        <xdr:cNvPr id="688224" name="C15_GL9570922_BA1871856_1">
          <a:extLst>
            <a:ext uri="{FF2B5EF4-FFF2-40B4-BE49-F238E27FC236}">
              <a16:creationId xmlns:a16="http://schemas.microsoft.com/office/drawing/2014/main" id="{00000000-0008-0000-1300-000060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7097375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21</xdr:col>
      <xdr:colOff>0</xdr:colOff>
      <xdr:row>253</xdr:row>
      <xdr:rowOff>85725</xdr:rowOff>
    </xdr:to>
    <xdr:pic>
      <xdr:nvPicPr>
        <xdr:cNvPr id="688228" name="C15_GL9570922_CY3190461_0">
          <a:extLst>
            <a:ext uri="{FF2B5EF4-FFF2-40B4-BE49-F238E27FC236}">
              <a16:creationId xmlns:a16="http://schemas.microsoft.com/office/drawing/2014/main" id="{00000000-0008-0000-1300-000064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57550" y="17497425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21</xdr:col>
      <xdr:colOff>0</xdr:colOff>
      <xdr:row>253</xdr:row>
      <xdr:rowOff>85725</xdr:rowOff>
    </xdr:to>
    <xdr:pic>
      <xdr:nvPicPr>
        <xdr:cNvPr id="688232" name="C15_GL9570922_CY3190461_1">
          <a:extLst>
            <a:ext uri="{FF2B5EF4-FFF2-40B4-BE49-F238E27FC236}">
              <a16:creationId xmlns:a16="http://schemas.microsoft.com/office/drawing/2014/main" id="{00000000-0008-0000-1300-000068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57550" y="17773650"/>
          <a:ext cx="14220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21</xdr:col>
      <xdr:colOff>0</xdr:colOff>
      <xdr:row>253</xdr:row>
      <xdr:rowOff>85725</xdr:rowOff>
    </xdr:to>
    <xdr:pic>
      <xdr:nvPicPr>
        <xdr:cNvPr id="688235" name="Picture 688234">
          <a:extLst>
            <a:ext uri="{FF2B5EF4-FFF2-40B4-BE49-F238E27FC236}">
              <a16:creationId xmlns:a16="http://schemas.microsoft.com/office/drawing/2014/main" id="{00000000-0008-0000-1300-00006B8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863875"/>
          <a:ext cx="14220825" cy="27622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89153" name="Button 1" descr="RETURN" hidden="1">
              <a:extLst>
                <a:ext uri="{63B3BB69-23CF-44E3-9099-C40C66FF867C}">
                  <a14:compatExt spid="_x0000_s689153"/>
                </a:ext>
                <a:ext uri="{FF2B5EF4-FFF2-40B4-BE49-F238E27FC236}">
                  <a16:creationId xmlns:a16="http://schemas.microsoft.com/office/drawing/2014/main" id="{00000000-0008-0000-1400-0000018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89154" name="ComboBox1" hidden="1">
              <a:extLst>
                <a:ext uri="{63B3BB69-23CF-44E3-9099-C40C66FF867C}">
                  <a14:compatExt spid="_x0000_s689154"/>
                </a:ext>
                <a:ext uri="{FF2B5EF4-FFF2-40B4-BE49-F238E27FC236}">
                  <a16:creationId xmlns:a16="http://schemas.microsoft.com/office/drawing/2014/main" id="{00000000-0008-0000-1400-0000028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89155" name="ComboBox2" hidden="1">
              <a:extLst>
                <a:ext uri="{63B3BB69-23CF-44E3-9099-C40C66FF867C}">
                  <a14:compatExt spid="_x0000_s689155"/>
                </a:ext>
                <a:ext uri="{FF2B5EF4-FFF2-40B4-BE49-F238E27FC236}">
                  <a16:creationId xmlns:a16="http://schemas.microsoft.com/office/drawing/2014/main" id="{00000000-0008-0000-1400-0000038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89156" name="Label1" hidden="1">
              <a:extLst>
                <a:ext uri="{63B3BB69-23CF-44E3-9099-C40C66FF867C}">
                  <a14:compatExt spid="_x0000_s689156"/>
                </a:ext>
                <a:ext uri="{FF2B5EF4-FFF2-40B4-BE49-F238E27FC236}">
                  <a16:creationId xmlns:a16="http://schemas.microsoft.com/office/drawing/2014/main" id="{00000000-0008-0000-1400-0000048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89157" name="Label2" hidden="1">
              <a:extLst>
                <a:ext uri="{63B3BB69-23CF-44E3-9099-C40C66FF867C}">
                  <a14:compatExt spid="_x0000_s689157"/>
                </a:ext>
                <a:ext uri="{FF2B5EF4-FFF2-40B4-BE49-F238E27FC236}">
                  <a16:creationId xmlns:a16="http://schemas.microsoft.com/office/drawing/2014/main" id="{00000000-0008-0000-1400-0000058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89158" name="Label3" hidden="1">
              <a:extLst>
                <a:ext uri="{63B3BB69-23CF-44E3-9099-C40C66FF867C}">
                  <a14:compatExt spid="_x0000_s689158"/>
                </a:ext>
                <a:ext uri="{FF2B5EF4-FFF2-40B4-BE49-F238E27FC236}">
                  <a16:creationId xmlns:a16="http://schemas.microsoft.com/office/drawing/2014/main" id="{00000000-0008-0000-1400-0000068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89159" name="CousinDrop" hidden="1">
              <a:extLst>
                <a:ext uri="{63B3BB69-23CF-44E3-9099-C40C66FF867C}">
                  <a14:compatExt spid="_x0000_s689159"/>
                </a:ext>
                <a:ext uri="{FF2B5EF4-FFF2-40B4-BE49-F238E27FC236}">
                  <a16:creationId xmlns:a16="http://schemas.microsoft.com/office/drawing/2014/main" id="{00000000-0008-0000-1400-0000078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89160" name="Tasks" hidden="1">
              <a:extLst>
                <a:ext uri="{63B3BB69-23CF-44E3-9099-C40C66FF867C}">
                  <a14:compatExt spid="_x0000_s689160"/>
                </a:ext>
                <a:ext uri="{FF2B5EF4-FFF2-40B4-BE49-F238E27FC236}">
                  <a16:creationId xmlns:a16="http://schemas.microsoft.com/office/drawing/2014/main" id="{00000000-0008-0000-1400-0000088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16</xdr:col>
      <xdr:colOff>47625</xdr:colOff>
      <xdr:row>3</xdr:row>
      <xdr:rowOff>0</xdr:rowOff>
    </xdr:to>
    <xdr:pic>
      <xdr:nvPicPr>
        <xdr:cNvPr id="3" name="C16_PD4037441_UH1430486_0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16</xdr:col>
      <xdr:colOff>47625</xdr:colOff>
      <xdr:row>4</xdr:row>
      <xdr:rowOff>0</xdr:rowOff>
    </xdr:to>
    <xdr:pic>
      <xdr:nvPicPr>
        <xdr:cNvPr id="5" name="C16_PD4037441_UH1430486_1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16</xdr:col>
      <xdr:colOff>47625</xdr:colOff>
      <xdr:row>6</xdr:row>
      <xdr:rowOff>0</xdr:rowOff>
    </xdr:to>
    <xdr:pic>
      <xdr:nvPicPr>
        <xdr:cNvPr id="7" name="C16_PD4037441_T806693_0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16</xdr:col>
      <xdr:colOff>47625</xdr:colOff>
      <xdr:row>7</xdr:row>
      <xdr:rowOff>0</xdr:rowOff>
    </xdr:to>
    <xdr:pic>
      <xdr:nvPicPr>
        <xdr:cNvPr id="9" name="C16_PD4037441_T806693_1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16</xdr:col>
      <xdr:colOff>47625</xdr:colOff>
      <xdr:row>9</xdr:row>
      <xdr:rowOff>0</xdr:rowOff>
    </xdr:to>
    <xdr:pic>
      <xdr:nvPicPr>
        <xdr:cNvPr id="11" name="C16_PD4037441_BA1871856_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16</xdr:col>
      <xdr:colOff>47625</xdr:colOff>
      <xdr:row>10</xdr:row>
      <xdr:rowOff>0</xdr:rowOff>
    </xdr:to>
    <xdr:pic>
      <xdr:nvPicPr>
        <xdr:cNvPr id="13" name="C16_PD4037441_BA1871856_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16</xdr:col>
      <xdr:colOff>47625</xdr:colOff>
      <xdr:row>12</xdr:row>
      <xdr:rowOff>0</xdr:rowOff>
    </xdr:to>
    <xdr:pic>
      <xdr:nvPicPr>
        <xdr:cNvPr id="15" name="C16_PD4037441_CY3190461_0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16</xdr:col>
      <xdr:colOff>47625</xdr:colOff>
      <xdr:row>13</xdr:row>
      <xdr:rowOff>0</xdr:rowOff>
    </xdr:to>
    <xdr:pic>
      <xdr:nvPicPr>
        <xdr:cNvPr id="17" name="C16_PD4037441_CY3190461_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16</xdr:col>
      <xdr:colOff>47625</xdr:colOff>
      <xdr:row>15</xdr:row>
      <xdr:rowOff>0</xdr:rowOff>
    </xdr:to>
    <xdr:pic>
      <xdr:nvPicPr>
        <xdr:cNvPr id="19" name="C16_UH1430486_T806693_0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29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16</xdr:col>
      <xdr:colOff>47625</xdr:colOff>
      <xdr:row>16</xdr:row>
      <xdr:rowOff>0</xdr:rowOff>
    </xdr:to>
    <xdr:pic>
      <xdr:nvPicPr>
        <xdr:cNvPr id="21" name="C16_UH1430486_T806693_1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57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16</xdr:col>
      <xdr:colOff>47625</xdr:colOff>
      <xdr:row>18</xdr:row>
      <xdr:rowOff>0</xdr:rowOff>
    </xdr:to>
    <xdr:pic>
      <xdr:nvPicPr>
        <xdr:cNvPr id="23" name="C16_UH1430486_BA1871856_0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397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16</xdr:col>
      <xdr:colOff>47625</xdr:colOff>
      <xdr:row>19</xdr:row>
      <xdr:rowOff>0</xdr:rowOff>
    </xdr:to>
    <xdr:pic>
      <xdr:nvPicPr>
        <xdr:cNvPr id="25" name="C16_UH1430486_BA1871856_1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24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16</xdr:col>
      <xdr:colOff>47625</xdr:colOff>
      <xdr:row>21</xdr:row>
      <xdr:rowOff>0</xdr:rowOff>
    </xdr:to>
    <xdr:pic>
      <xdr:nvPicPr>
        <xdr:cNvPr id="27" name="C16_UH1430486_CY3190461_0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64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16</xdr:col>
      <xdr:colOff>47625</xdr:colOff>
      <xdr:row>22</xdr:row>
      <xdr:rowOff>0</xdr:rowOff>
    </xdr:to>
    <xdr:pic>
      <xdr:nvPicPr>
        <xdr:cNvPr id="29" name="C16_UH1430486_CY3190461_1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492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16</xdr:col>
      <xdr:colOff>47625</xdr:colOff>
      <xdr:row>24</xdr:row>
      <xdr:rowOff>0</xdr:rowOff>
    </xdr:to>
    <xdr:pic>
      <xdr:nvPicPr>
        <xdr:cNvPr id="31" name="C16_T806693_BA1871856_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324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16</xdr:col>
      <xdr:colOff>47625</xdr:colOff>
      <xdr:row>25</xdr:row>
      <xdr:rowOff>0</xdr:rowOff>
    </xdr:to>
    <xdr:pic>
      <xdr:nvPicPr>
        <xdr:cNvPr id="33" name="C16_T806693_BA1871856_1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60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16</xdr:col>
      <xdr:colOff>47625</xdr:colOff>
      <xdr:row>27</xdr:row>
      <xdr:rowOff>0</xdr:rowOff>
    </xdr:to>
    <xdr:pic>
      <xdr:nvPicPr>
        <xdr:cNvPr id="35" name="C16_T806693_CY3190461_0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000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16</xdr:col>
      <xdr:colOff>47625</xdr:colOff>
      <xdr:row>28</xdr:row>
      <xdr:rowOff>0</xdr:rowOff>
    </xdr:to>
    <xdr:pic>
      <xdr:nvPicPr>
        <xdr:cNvPr id="37" name="C16_T806693_CY3190461_1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27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16</xdr:col>
      <xdr:colOff>47625</xdr:colOff>
      <xdr:row>30</xdr:row>
      <xdr:rowOff>0</xdr:rowOff>
    </xdr:to>
    <xdr:pic>
      <xdr:nvPicPr>
        <xdr:cNvPr id="39" name="C16_BA1871856_CY3190461_0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677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16</xdr:col>
      <xdr:colOff>47625</xdr:colOff>
      <xdr:row>31</xdr:row>
      <xdr:rowOff>0</xdr:rowOff>
    </xdr:to>
    <xdr:pic>
      <xdr:nvPicPr>
        <xdr:cNvPr id="41" name="C16_BA1871856_CY3190461_1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6953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16</xdr:col>
      <xdr:colOff>47625</xdr:colOff>
      <xdr:row>145</xdr:row>
      <xdr:rowOff>0</xdr:rowOff>
    </xdr:to>
    <xdr:pic>
      <xdr:nvPicPr>
        <xdr:cNvPr id="43" name="C16_A793588_PD4037441_0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65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16</xdr:col>
      <xdr:colOff>47625</xdr:colOff>
      <xdr:row>145</xdr:row>
      <xdr:rowOff>0</xdr:rowOff>
    </xdr:to>
    <xdr:pic>
      <xdr:nvPicPr>
        <xdr:cNvPr id="45" name="C16_A793588_PD4037441_1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493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16</xdr:col>
      <xdr:colOff>47625</xdr:colOff>
      <xdr:row>145</xdr:row>
      <xdr:rowOff>0</xdr:rowOff>
    </xdr:to>
    <xdr:pic>
      <xdr:nvPicPr>
        <xdr:cNvPr id="47" name="C16_A793588_UH1430486_0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33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16</xdr:col>
      <xdr:colOff>47625</xdr:colOff>
      <xdr:row>145</xdr:row>
      <xdr:rowOff>0</xdr:rowOff>
    </xdr:to>
    <xdr:pic>
      <xdr:nvPicPr>
        <xdr:cNvPr id="49" name="C16_A793588_UH1430486_1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61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16</xdr:col>
      <xdr:colOff>47625</xdr:colOff>
      <xdr:row>145</xdr:row>
      <xdr:rowOff>0</xdr:rowOff>
    </xdr:to>
    <xdr:pic>
      <xdr:nvPicPr>
        <xdr:cNvPr id="51" name="C16_A793588_T806693_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01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16</xdr:col>
      <xdr:colOff>47625</xdr:colOff>
      <xdr:row>145</xdr:row>
      <xdr:rowOff>0</xdr:rowOff>
    </xdr:to>
    <xdr:pic>
      <xdr:nvPicPr>
        <xdr:cNvPr id="53" name="C16_A793588_T806693_1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28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16</xdr:col>
      <xdr:colOff>47625</xdr:colOff>
      <xdr:row>145</xdr:row>
      <xdr:rowOff>0</xdr:rowOff>
    </xdr:to>
    <xdr:pic>
      <xdr:nvPicPr>
        <xdr:cNvPr id="55" name="C16_A793588_BA1871856_0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68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16</xdr:col>
      <xdr:colOff>47625</xdr:colOff>
      <xdr:row>145</xdr:row>
      <xdr:rowOff>0</xdr:rowOff>
    </xdr:to>
    <xdr:pic>
      <xdr:nvPicPr>
        <xdr:cNvPr id="57" name="C16_A793588_BA1871856_1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696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16</xdr:col>
      <xdr:colOff>47625</xdr:colOff>
      <xdr:row>145</xdr:row>
      <xdr:rowOff>0</xdr:rowOff>
    </xdr:to>
    <xdr:pic>
      <xdr:nvPicPr>
        <xdr:cNvPr id="59" name="C16_A793588_CY3190461_0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36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16</xdr:col>
      <xdr:colOff>47625</xdr:colOff>
      <xdr:row>145</xdr:row>
      <xdr:rowOff>0</xdr:rowOff>
    </xdr:to>
    <xdr:pic>
      <xdr:nvPicPr>
        <xdr:cNvPr id="61" name="C16_A793588_CY3190461_1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64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16</xdr:col>
      <xdr:colOff>47625</xdr:colOff>
      <xdr:row>145</xdr:row>
      <xdr:rowOff>0</xdr:rowOff>
    </xdr:to>
    <xdr:pic>
      <xdr:nvPicPr>
        <xdr:cNvPr id="63" name="C16_GL7187690_PD4037441_0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19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16</xdr:col>
      <xdr:colOff>47625</xdr:colOff>
      <xdr:row>145</xdr:row>
      <xdr:rowOff>0</xdr:rowOff>
    </xdr:to>
    <xdr:pic>
      <xdr:nvPicPr>
        <xdr:cNvPr id="689161" name="C16_GL7187690_PD4037441_1">
          <a:extLst>
            <a:ext uri="{FF2B5EF4-FFF2-40B4-BE49-F238E27FC236}">
              <a16:creationId xmlns:a16="http://schemas.microsoft.com/office/drawing/2014/main" id="{00000000-0008-0000-1400-000009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46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16</xdr:col>
      <xdr:colOff>47625</xdr:colOff>
      <xdr:row>145</xdr:row>
      <xdr:rowOff>0</xdr:rowOff>
    </xdr:to>
    <xdr:pic>
      <xdr:nvPicPr>
        <xdr:cNvPr id="689163" name="C16_GL7187690_UH1430486_0">
          <a:extLst>
            <a:ext uri="{FF2B5EF4-FFF2-40B4-BE49-F238E27FC236}">
              <a16:creationId xmlns:a16="http://schemas.microsoft.com/office/drawing/2014/main" id="{00000000-0008-0000-1400-00000B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886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16</xdr:col>
      <xdr:colOff>47625</xdr:colOff>
      <xdr:row>145</xdr:row>
      <xdr:rowOff>0</xdr:rowOff>
    </xdr:to>
    <xdr:pic>
      <xdr:nvPicPr>
        <xdr:cNvPr id="689165" name="C16_GL7187690_UH1430486_1">
          <a:extLst>
            <a:ext uri="{FF2B5EF4-FFF2-40B4-BE49-F238E27FC236}">
              <a16:creationId xmlns:a16="http://schemas.microsoft.com/office/drawing/2014/main" id="{00000000-0008-0000-1400-00000D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14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16</xdr:col>
      <xdr:colOff>47625</xdr:colOff>
      <xdr:row>145</xdr:row>
      <xdr:rowOff>0</xdr:rowOff>
    </xdr:to>
    <xdr:pic>
      <xdr:nvPicPr>
        <xdr:cNvPr id="689167" name="C16_GL7187690_T806693_0">
          <a:extLst>
            <a:ext uri="{FF2B5EF4-FFF2-40B4-BE49-F238E27FC236}">
              <a16:creationId xmlns:a16="http://schemas.microsoft.com/office/drawing/2014/main" id="{00000000-0008-0000-1400-00000F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19545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16</xdr:col>
      <xdr:colOff>47625</xdr:colOff>
      <xdr:row>145</xdr:row>
      <xdr:rowOff>0</xdr:rowOff>
    </xdr:to>
    <xdr:pic>
      <xdr:nvPicPr>
        <xdr:cNvPr id="689169" name="C16_GL7187690_T806693_1">
          <a:extLst>
            <a:ext uri="{FF2B5EF4-FFF2-40B4-BE49-F238E27FC236}">
              <a16:creationId xmlns:a16="http://schemas.microsoft.com/office/drawing/2014/main" id="{00000000-0008-0000-1400-000011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982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16</xdr:col>
      <xdr:colOff>47625</xdr:colOff>
      <xdr:row>145</xdr:row>
      <xdr:rowOff>0</xdr:rowOff>
    </xdr:to>
    <xdr:pic>
      <xdr:nvPicPr>
        <xdr:cNvPr id="689171" name="C16_GL7187690_BA1871856_0">
          <a:extLst>
            <a:ext uri="{FF2B5EF4-FFF2-40B4-BE49-F238E27FC236}">
              <a16:creationId xmlns:a16="http://schemas.microsoft.com/office/drawing/2014/main" id="{00000000-0008-0000-1400-000013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37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16</xdr:col>
      <xdr:colOff>47625</xdr:colOff>
      <xdr:row>145</xdr:row>
      <xdr:rowOff>0</xdr:rowOff>
    </xdr:to>
    <xdr:pic>
      <xdr:nvPicPr>
        <xdr:cNvPr id="689173" name="C16_GL7187690_BA1871856_1">
          <a:extLst>
            <a:ext uri="{FF2B5EF4-FFF2-40B4-BE49-F238E27FC236}">
              <a16:creationId xmlns:a16="http://schemas.microsoft.com/office/drawing/2014/main" id="{00000000-0008-0000-1400-000015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65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16</xdr:col>
      <xdr:colOff>47625</xdr:colOff>
      <xdr:row>145</xdr:row>
      <xdr:rowOff>0</xdr:rowOff>
    </xdr:to>
    <xdr:pic>
      <xdr:nvPicPr>
        <xdr:cNvPr id="689175" name="C16_GL7187690_CY3190461_0">
          <a:extLst>
            <a:ext uri="{FF2B5EF4-FFF2-40B4-BE49-F238E27FC236}">
              <a16:creationId xmlns:a16="http://schemas.microsoft.com/office/drawing/2014/main" id="{00000000-0008-0000-1400-000017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050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16</xdr:col>
      <xdr:colOff>47625</xdr:colOff>
      <xdr:row>145</xdr:row>
      <xdr:rowOff>0</xdr:rowOff>
    </xdr:to>
    <xdr:pic>
      <xdr:nvPicPr>
        <xdr:cNvPr id="689177" name="C16_GL7187690_CY3190461_1">
          <a:extLst>
            <a:ext uri="{FF2B5EF4-FFF2-40B4-BE49-F238E27FC236}">
              <a16:creationId xmlns:a16="http://schemas.microsoft.com/office/drawing/2014/main" id="{00000000-0008-0000-1400-000019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32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16</xdr:col>
      <xdr:colOff>47625</xdr:colOff>
      <xdr:row>145</xdr:row>
      <xdr:rowOff>0</xdr:rowOff>
    </xdr:to>
    <xdr:pic>
      <xdr:nvPicPr>
        <xdr:cNvPr id="689179" name="C16_GQ3226072_PD4037441_0">
          <a:extLst>
            <a:ext uri="{FF2B5EF4-FFF2-40B4-BE49-F238E27FC236}">
              <a16:creationId xmlns:a16="http://schemas.microsoft.com/office/drawing/2014/main" id="{00000000-0008-0000-1400-00001B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187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16</xdr:col>
      <xdr:colOff>47625</xdr:colOff>
      <xdr:row>145</xdr:row>
      <xdr:rowOff>0</xdr:rowOff>
    </xdr:to>
    <xdr:pic>
      <xdr:nvPicPr>
        <xdr:cNvPr id="689181" name="C16_GQ3226072_PD4037441_1">
          <a:extLst>
            <a:ext uri="{FF2B5EF4-FFF2-40B4-BE49-F238E27FC236}">
              <a16:creationId xmlns:a16="http://schemas.microsoft.com/office/drawing/2014/main" id="{00000000-0008-0000-1400-00001D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155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16</xdr:col>
      <xdr:colOff>47625</xdr:colOff>
      <xdr:row>145</xdr:row>
      <xdr:rowOff>0</xdr:rowOff>
    </xdr:to>
    <xdr:pic>
      <xdr:nvPicPr>
        <xdr:cNvPr id="689183" name="C16_GQ3226072_UH1430486_0">
          <a:extLst>
            <a:ext uri="{FF2B5EF4-FFF2-40B4-BE49-F238E27FC236}">
              <a16:creationId xmlns:a16="http://schemas.microsoft.com/office/drawing/2014/main" id="{00000000-0008-0000-1400-00001F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55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16</xdr:col>
      <xdr:colOff>47625</xdr:colOff>
      <xdr:row>145</xdr:row>
      <xdr:rowOff>0</xdr:rowOff>
    </xdr:to>
    <xdr:pic>
      <xdr:nvPicPr>
        <xdr:cNvPr id="689185" name="C16_GQ3226072_UH1430486_1">
          <a:extLst>
            <a:ext uri="{FF2B5EF4-FFF2-40B4-BE49-F238E27FC236}">
              <a16:creationId xmlns:a16="http://schemas.microsoft.com/office/drawing/2014/main" id="{00000000-0008-0000-1400-000021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2831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16</xdr:col>
      <xdr:colOff>47625</xdr:colOff>
      <xdr:row>145</xdr:row>
      <xdr:rowOff>0</xdr:rowOff>
    </xdr:to>
    <xdr:pic>
      <xdr:nvPicPr>
        <xdr:cNvPr id="689187" name="C16_GQ3226072_T806693_0">
          <a:extLst>
            <a:ext uri="{FF2B5EF4-FFF2-40B4-BE49-F238E27FC236}">
              <a16:creationId xmlns:a16="http://schemas.microsoft.com/office/drawing/2014/main" id="{00000000-0008-0000-1400-000023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23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16</xdr:col>
      <xdr:colOff>47625</xdr:colOff>
      <xdr:row>145</xdr:row>
      <xdr:rowOff>0</xdr:rowOff>
    </xdr:to>
    <xdr:pic>
      <xdr:nvPicPr>
        <xdr:cNvPr id="689189" name="C16_GQ3226072_T806693_1">
          <a:extLst>
            <a:ext uri="{FF2B5EF4-FFF2-40B4-BE49-F238E27FC236}">
              <a16:creationId xmlns:a16="http://schemas.microsoft.com/office/drawing/2014/main" id="{00000000-0008-0000-1400-000025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50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16</xdr:col>
      <xdr:colOff>47625</xdr:colOff>
      <xdr:row>145</xdr:row>
      <xdr:rowOff>0</xdr:rowOff>
    </xdr:to>
    <xdr:pic>
      <xdr:nvPicPr>
        <xdr:cNvPr id="689191" name="C16_GQ3226072_BA1871856_0">
          <a:extLst>
            <a:ext uri="{FF2B5EF4-FFF2-40B4-BE49-F238E27FC236}">
              <a16:creationId xmlns:a16="http://schemas.microsoft.com/office/drawing/2014/main" id="{00000000-0008-0000-1400-000027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390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16</xdr:col>
      <xdr:colOff>47625</xdr:colOff>
      <xdr:row>145</xdr:row>
      <xdr:rowOff>0</xdr:rowOff>
    </xdr:to>
    <xdr:pic>
      <xdr:nvPicPr>
        <xdr:cNvPr id="689193" name="C16_GQ3226072_BA1871856_1">
          <a:extLst>
            <a:ext uri="{FF2B5EF4-FFF2-40B4-BE49-F238E27FC236}">
              <a16:creationId xmlns:a16="http://schemas.microsoft.com/office/drawing/2014/main" id="{00000000-0008-0000-1400-000029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18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16</xdr:col>
      <xdr:colOff>47625</xdr:colOff>
      <xdr:row>145</xdr:row>
      <xdr:rowOff>0</xdr:rowOff>
    </xdr:to>
    <xdr:pic>
      <xdr:nvPicPr>
        <xdr:cNvPr id="689195" name="C16_GQ3226072_CY3190461_0">
          <a:extLst>
            <a:ext uri="{FF2B5EF4-FFF2-40B4-BE49-F238E27FC236}">
              <a16:creationId xmlns:a16="http://schemas.microsoft.com/office/drawing/2014/main" id="{00000000-0008-0000-1400-00002B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58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16</xdr:col>
      <xdr:colOff>47625</xdr:colOff>
      <xdr:row>145</xdr:row>
      <xdr:rowOff>0</xdr:rowOff>
    </xdr:to>
    <xdr:pic>
      <xdr:nvPicPr>
        <xdr:cNvPr id="689197" name="C16_GQ3226072_CY3190461_1">
          <a:extLst>
            <a:ext uri="{FF2B5EF4-FFF2-40B4-BE49-F238E27FC236}">
              <a16:creationId xmlns:a16="http://schemas.microsoft.com/office/drawing/2014/main" id="{00000000-0008-0000-1400-00002D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4860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16</xdr:col>
      <xdr:colOff>47625</xdr:colOff>
      <xdr:row>145</xdr:row>
      <xdr:rowOff>0</xdr:rowOff>
    </xdr:to>
    <xdr:pic>
      <xdr:nvPicPr>
        <xdr:cNvPr id="689199" name="C16_PX6524451_PD4037441_0">
          <a:extLst>
            <a:ext uri="{FF2B5EF4-FFF2-40B4-BE49-F238E27FC236}">
              <a16:creationId xmlns:a16="http://schemas.microsoft.com/office/drawing/2014/main" id="{00000000-0008-0000-1400-00002F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41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16</xdr:col>
      <xdr:colOff>47625</xdr:colOff>
      <xdr:row>145</xdr:row>
      <xdr:rowOff>0</xdr:rowOff>
    </xdr:to>
    <xdr:pic>
      <xdr:nvPicPr>
        <xdr:cNvPr id="689201" name="C16_PX6524451_PD4037441_1">
          <a:extLst>
            <a:ext uri="{FF2B5EF4-FFF2-40B4-BE49-F238E27FC236}">
              <a16:creationId xmlns:a16="http://schemas.microsoft.com/office/drawing/2014/main" id="{00000000-0008-0000-1400-000031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68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16</xdr:col>
      <xdr:colOff>47625</xdr:colOff>
      <xdr:row>145</xdr:row>
      <xdr:rowOff>0</xdr:rowOff>
    </xdr:to>
    <xdr:pic>
      <xdr:nvPicPr>
        <xdr:cNvPr id="689203" name="C16_PX6524451_UH1430486_0">
          <a:extLst>
            <a:ext uri="{FF2B5EF4-FFF2-40B4-BE49-F238E27FC236}">
              <a16:creationId xmlns:a16="http://schemas.microsoft.com/office/drawing/2014/main" id="{00000000-0008-0000-1400-000033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08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16</xdr:col>
      <xdr:colOff>47625</xdr:colOff>
      <xdr:row>145</xdr:row>
      <xdr:rowOff>0</xdr:rowOff>
    </xdr:to>
    <xdr:pic>
      <xdr:nvPicPr>
        <xdr:cNvPr id="689205" name="C16_PX6524451_UH1430486_1">
          <a:extLst>
            <a:ext uri="{FF2B5EF4-FFF2-40B4-BE49-F238E27FC236}">
              <a16:creationId xmlns:a16="http://schemas.microsoft.com/office/drawing/2014/main" id="{00000000-0008-0000-1400-000035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36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16</xdr:col>
      <xdr:colOff>47625</xdr:colOff>
      <xdr:row>145</xdr:row>
      <xdr:rowOff>0</xdr:rowOff>
    </xdr:to>
    <xdr:pic>
      <xdr:nvPicPr>
        <xdr:cNvPr id="689207" name="C16_PX6524451_T806693_0">
          <a:extLst>
            <a:ext uri="{FF2B5EF4-FFF2-40B4-BE49-F238E27FC236}">
              <a16:creationId xmlns:a16="http://schemas.microsoft.com/office/drawing/2014/main" id="{00000000-0008-0000-1400-000037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676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16</xdr:col>
      <xdr:colOff>47625</xdr:colOff>
      <xdr:row>145</xdr:row>
      <xdr:rowOff>0</xdr:rowOff>
    </xdr:to>
    <xdr:pic>
      <xdr:nvPicPr>
        <xdr:cNvPr id="689209" name="C16_PX6524451_T806693_1">
          <a:extLst>
            <a:ext uri="{FF2B5EF4-FFF2-40B4-BE49-F238E27FC236}">
              <a16:creationId xmlns:a16="http://schemas.microsoft.com/office/drawing/2014/main" id="{00000000-0008-0000-1400-000039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04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16</xdr:col>
      <xdr:colOff>47625</xdr:colOff>
      <xdr:row>145</xdr:row>
      <xdr:rowOff>0</xdr:rowOff>
    </xdr:to>
    <xdr:pic>
      <xdr:nvPicPr>
        <xdr:cNvPr id="689211" name="C16_PX6524451_BA1871856_0">
          <a:extLst>
            <a:ext uri="{FF2B5EF4-FFF2-40B4-BE49-F238E27FC236}">
              <a16:creationId xmlns:a16="http://schemas.microsoft.com/office/drawing/2014/main" id="{00000000-0008-0000-1400-00003B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44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16</xdr:col>
      <xdr:colOff>47625</xdr:colOff>
      <xdr:row>145</xdr:row>
      <xdr:rowOff>0</xdr:rowOff>
    </xdr:to>
    <xdr:pic>
      <xdr:nvPicPr>
        <xdr:cNvPr id="689213" name="C16_PX6524451_BA1871856_1">
          <a:extLst>
            <a:ext uri="{FF2B5EF4-FFF2-40B4-BE49-F238E27FC236}">
              <a16:creationId xmlns:a16="http://schemas.microsoft.com/office/drawing/2014/main" id="{00000000-0008-0000-1400-00003D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771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16</xdr:col>
      <xdr:colOff>47625</xdr:colOff>
      <xdr:row>145</xdr:row>
      <xdr:rowOff>0</xdr:rowOff>
    </xdr:to>
    <xdr:pic>
      <xdr:nvPicPr>
        <xdr:cNvPr id="689215" name="C16_PX6524451_CY3190461_0">
          <a:extLst>
            <a:ext uri="{FF2B5EF4-FFF2-40B4-BE49-F238E27FC236}">
              <a16:creationId xmlns:a16="http://schemas.microsoft.com/office/drawing/2014/main" id="{00000000-0008-0000-1400-00003F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11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16</xdr:col>
      <xdr:colOff>47625</xdr:colOff>
      <xdr:row>145</xdr:row>
      <xdr:rowOff>0</xdr:rowOff>
    </xdr:to>
    <xdr:pic>
      <xdr:nvPicPr>
        <xdr:cNvPr id="689217" name="C16_PX6524451_CY3190461_1">
          <a:extLst>
            <a:ext uri="{FF2B5EF4-FFF2-40B4-BE49-F238E27FC236}">
              <a16:creationId xmlns:a16="http://schemas.microsoft.com/office/drawing/2014/main" id="{00000000-0008-0000-1400-000041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39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16</xdr:col>
      <xdr:colOff>47625</xdr:colOff>
      <xdr:row>145</xdr:row>
      <xdr:rowOff>0</xdr:rowOff>
    </xdr:to>
    <xdr:pic>
      <xdr:nvPicPr>
        <xdr:cNvPr id="689218" name="Picture 689217">
          <a:extLst>
            <a:ext uri="{FF2B5EF4-FFF2-40B4-BE49-F238E27FC236}">
              <a16:creationId xmlns:a16="http://schemas.microsoft.com/office/drawing/2014/main" id="{00000000-0008-0000-1400-000042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791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16</xdr:col>
      <xdr:colOff>47625</xdr:colOff>
      <xdr:row>145</xdr:row>
      <xdr:rowOff>0</xdr:rowOff>
    </xdr:to>
    <xdr:pic>
      <xdr:nvPicPr>
        <xdr:cNvPr id="689219" name="Picture 689218">
          <a:extLst>
            <a:ext uri="{FF2B5EF4-FFF2-40B4-BE49-F238E27FC236}">
              <a16:creationId xmlns:a16="http://schemas.microsoft.com/office/drawing/2014/main" id="{00000000-0008-0000-1400-000043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60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16</xdr:col>
      <xdr:colOff>47625</xdr:colOff>
      <xdr:row>145</xdr:row>
      <xdr:rowOff>0</xdr:rowOff>
    </xdr:to>
    <xdr:pic>
      <xdr:nvPicPr>
        <xdr:cNvPr id="689220" name="Picture 689219">
          <a:extLst>
            <a:ext uri="{FF2B5EF4-FFF2-40B4-BE49-F238E27FC236}">
              <a16:creationId xmlns:a16="http://schemas.microsoft.com/office/drawing/2014/main" id="{00000000-0008-0000-1400-000044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13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16</xdr:col>
      <xdr:colOff>47625</xdr:colOff>
      <xdr:row>253</xdr:row>
      <xdr:rowOff>85725</xdr:rowOff>
    </xdr:to>
    <xdr:pic>
      <xdr:nvPicPr>
        <xdr:cNvPr id="689221" name="Picture 689220">
          <a:extLst>
            <a:ext uri="{FF2B5EF4-FFF2-40B4-BE49-F238E27FC236}">
              <a16:creationId xmlns:a16="http://schemas.microsoft.com/office/drawing/2014/main" id="{00000000-0008-0000-1400-000045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94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24</xdr:col>
      <xdr:colOff>447675</xdr:colOff>
      <xdr:row>145</xdr:row>
      <xdr:rowOff>0</xdr:rowOff>
    </xdr:to>
    <xdr:pic>
      <xdr:nvPicPr>
        <xdr:cNvPr id="4" name="C16_A689058_PD4037441_0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3351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24</xdr:col>
      <xdr:colOff>447675</xdr:colOff>
      <xdr:row>145</xdr:row>
      <xdr:rowOff>0</xdr:rowOff>
    </xdr:to>
    <xdr:pic>
      <xdr:nvPicPr>
        <xdr:cNvPr id="8" name="C16_A689058_PD4037441_1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6113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24</xdr:col>
      <xdr:colOff>447675</xdr:colOff>
      <xdr:row>145</xdr:row>
      <xdr:rowOff>0</xdr:rowOff>
    </xdr:to>
    <xdr:pic>
      <xdr:nvPicPr>
        <xdr:cNvPr id="12" name="C16_A689058_UH1430486_0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0114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24</xdr:col>
      <xdr:colOff>447675</xdr:colOff>
      <xdr:row>145</xdr:row>
      <xdr:rowOff>0</xdr:rowOff>
    </xdr:to>
    <xdr:pic>
      <xdr:nvPicPr>
        <xdr:cNvPr id="16" name="C16_A689058_UH1430486_1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2876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24</xdr:col>
      <xdr:colOff>447675</xdr:colOff>
      <xdr:row>145</xdr:row>
      <xdr:rowOff>0</xdr:rowOff>
    </xdr:to>
    <xdr:pic>
      <xdr:nvPicPr>
        <xdr:cNvPr id="20" name="C16_A689058_T806693_0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6876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24</xdr:col>
      <xdr:colOff>447675</xdr:colOff>
      <xdr:row>145</xdr:row>
      <xdr:rowOff>0</xdr:rowOff>
    </xdr:to>
    <xdr:pic>
      <xdr:nvPicPr>
        <xdr:cNvPr id="24" name="C16_A689058_T806693_1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59639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24</xdr:col>
      <xdr:colOff>447675</xdr:colOff>
      <xdr:row>145</xdr:row>
      <xdr:rowOff>0</xdr:rowOff>
    </xdr:to>
    <xdr:pic>
      <xdr:nvPicPr>
        <xdr:cNvPr id="28" name="C16_A689058_BA1871856_0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3639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24</xdr:col>
      <xdr:colOff>447675</xdr:colOff>
      <xdr:row>145</xdr:row>
      <xdr:rowOff>0</xdr:rowOff>
    </xdr:to>
    <xdr:pic>
      <xdr:nvPicPr>
        <xdr:cNvPr id="32" name="C16_A689058_BA1871856_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66401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24</xdr:col>
      <xdr:colOff>447675</xdr:colOff>
      <xdr:row>145</xdr:row>
      <xdr:rowOff>0</xdr:rowOff>
    </xdr:to>
    <xdr:pic>
      <xdr:nvPicPr>
        <xdr:cNvPr id="36" name="C16_A689058_CY3190461_0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0402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24</xdr:col>
      <xdr:colOff>447675</xdr:colOff>
      <xdr:row>145</xdr:row>
      <xdr:rowOff>0</xdr:rowOff>
    </xdr:to>
    <xdr:pic>
      <xdr:nvPicPr>
        <xdr:cNvPr id="40" name="C16_A689058_CY3190461_1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3164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24</xdr:col>
      <xdr:colOff>447675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6702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24</xdr:col>
      <xdr:colOff>447675</xdr:colOff>
      <xdr:row>146</xdr:row>
      <xdr:rowOff>0</xdr:rowOff>
    </xdr:to>
    <xdr:pic>
      <xdr:nvPicPr>
        <xdr:cNvPr id="6" name="C16_A026252_PD4037441_0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6489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24</xdr:col>
      <xdr:colOff>447675</xdr:colOff>
      <xdr:row>147</xdr:row>
      <xdr:rowOff>0</xdr:rowOff>
    </xdr:to>
    <xdr:pic>
      <xdr:nvPicPr>
        <xdr:cNvPr id="14" name="C16_A026252_PD4037441_1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09251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24</xdr:col>
      <xdr:colOff>447675</xdr:colOff>
      <xdr:row>149</xdr:row>
      <xdr:rowOff>0</xdr:rowOff>
    </xdr:to>
    <xdr:pic>
      <xdr:nvPicPr>
        <xdr:cNvPr id="22" name="C16_A026252_UH1430486_0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3252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24</xdr:col>
      <xdr:colOff>447675</xdr:colOff>
      <xdr:row>150</xdr:row>
      <xdr:rowOff>0</xdr:rowOff>
    </xdr:to>
    <xdr:pic>
      <xdr:nvPicPr>
        <xdr:cNvPr id="30" name="C16_A026252_UH1430486_1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16014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24</xdr:col>
      <xdr:colOff>447675</xdr:colOff>
      <xdr:row>152</xdr:row>
      <xdr:rowOff>0</xdr:rowOff>
    </xdr:to>
    <xdr:pic>
      <xdr:nvPicPr>
        <xdr:cNvPr id="38" name="C16_A026252_T806693_0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0015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24</xdr:col>
      <xdr:colOff>447675</xdr:colOff>
      <xdr:row>153</xdr:row>
      <xdr:rowOff>0</xdr:rowOff>
    </xdr:to>
    <xdr:pic>
      <xdr:nvPicPr>
        <xdr:cNvPr id="46" name="C16_A026252_T806693_1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2777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24</xdr:col>
      <xdr:colOff>447675</xdr:colOff>
      <xdr:row>155</xdr:row>
      <xdr:rowOff>0</xdr:rowOff>
    </xdr:to>
    <xdr:pic>
      <xdr:nvPicPr>
        <xdr:cNvPr id="50" name="C16_A026252_BA1871856_0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26777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24</xdr:col>
      <xdr:colOff>447675</xdr:colOff>
      <xdr:row>156</xdr:row>
      <xdr:rowOff>0</xdr:rowOff>
    </xdr:to>
    <xdr:pic>
      <xdr:nvPicPr>
        <xdr:cNvPr id="54" name="C16_A026252_BA1871856_1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29540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24</xdr:col>
      <xdr:colOff>447675</xdr:colOff>
      <xdr:row>158</xdr:row>
      <xdr:rowOff>0</xdr:rowOff>
    </xdr:to>
    <xdr:pic>
      <xdr:nvPicPr>
        <xdr:cNvPr id="58" name="C16_A026252_CY3190461_0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3540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24</xdr:col>
      <xdr:colOff>447675</xdr:colOff>
      <xdr:row>159</xdr:row>
      <xdr:rowOff>0</xdr:rowOff>
    </xdr:to>
    <xdr:pic>
      <xdr:nvPicPr>
        <xdr:cNvPr id="62" name="C16_A026252_CY3190461_1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36302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24</xdr:col>
      <xdr:colOff>447675</xdr:colOff>
      <xdr:row>145</xdr:row>
      <xdr:rowOff>0</xdr:rowOff>
    </xdr:to>
    <xdr:pic>
      <xdr:nvPicPr>
        <xdr:cNvPr id="689152" name="Picture 689151">
          <a:extLst>
            <a:ext uri="{FF2B5EF4-FFF2-40B4-BE49-F238E27FC236}">
              <a16:creationId xmlns:a16="http://schemas.microsoft.com/office/drawing/2014/main" id="{00000000-0008-0000-1400-000000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2040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64" name="C16_A307075_PD4037441_0">
          <a:extLst>
            <a:ext uri="{FF2B5EF4-FFF2-40B4-BE49-F238E27FC236}">
              <a16:creationId xmlns:a16="http://schemas.microsoft.com/office/drawing/2014/main" id="{00000000-0008-0000-1400-00000C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06489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68" name="C16_A307075_PD4037441_1">
          <a:extLst>
            <a:ext uri="{FF2B5EF4-FFF2-40B4-BE49-F238E27FC236}">
              <a16:creationId xmlns:a16="http://schemas.microsoft.com/office/drawing/2014/main" id="{00000000-0008-0000-1400-000010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09251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72" name="C16_A307075_UH1430486_0">
          <a:extLst>
            <a:ext uri="{FF2B5EF4-FFF2-40B4-BE49-F238E27FC236}">
              <a16:creationId xmlns:a16="http://schemas.microsoft.com/office/drawing/2014/main" id="{00000000-0008-0000-1400-000014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3252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76" name="C16_A307075_UH1430486_1">
          <a:extLst>
            <a:ext uri="{FF2B5EF4-FFF2-40B4-BE49-F238E27FC236}">
              <a16:creationId xmlns:a16="http://schemas.microsoft.com/office/drawing/2014/main" id="{00000000-0008-0000-1400-000018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16014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80" name="C16_A307075_T806693_0">
          <a:extLst>
            <a:ext uri="{FF2B5EF4-FFF2-40B4-BE49-F238E27FC236}">
              <a16:creationId xmlns:a16="http://schemas.microsoft.com/office/drawing/2014/main" id="{00000000-0008-0000-1400-00001C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0015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84" name="C16_A307075_T806693_1">
          <a:extLst>
            <a:ext uri="{FF2B5EF4-FFF2-40B4-BE49-F238E27FC236}">
              <a16:creationId xmlns:a16="http://schemas.microsoft.com/office/drawing/2014/main" id="{00000000-0008-0000-1400-000020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2777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88" name="C16_A307075_BA1871856_0">
          <a:extLst>
            <a:ext uri="{FF2B5EF4-FFF2-40B4-BE49-F238E27FC236}">
              <a16:creationId xmlns:a16="http://schemas.microsoft.com/office/drawing/2014/main" id="{00000000-0008-0000-1400-000024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26777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92" name="C16_A307075_BA1871856_1">
          <a:extLst>
            <a:ext uri="{FF2B5EF4-FFF2-40B4-BE49-F238E27FC236}">
              <a16:creationId xmlns:a16="http://schemas.microsoft.com/office/drawing/2014/main" id="{00000000-0008-0000-1400-000028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29540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96" name="C16_A307075_CY3190461_0">
          <a:extLst>
            <a:ext uri="{FF2B5EF4-FFF2-40B4-BE49-F238E27FC236}">
              <a16:creationId xmlns:a16="http://schemas.microsoft.com/office/drawing/2014/main" id="{00000000-0008-0000-1400-00002C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3540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00" name="C16_A307075_CY3190461_1">
          <a:extLst>
            <a:ext uri="{FF2B5EF4-FFF2-40B4-BE49-F238E27FC236}">
              <a16:creationId xmlns:a16="http://schemas.microsoft.com/office/drawing/2014/main" id="{00000000-0008-0000-1400-000030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36302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02" name="Picture 689201">
          <a:extLst>
            <a:ext uri="{FF2B5EF4-FFF2-40B4-BE49-F238E27FC236}">
              <a16:creationId xmlns:a16="http://schemas.microsoft.com/office/drawing/2014/main" id="{00000000-0008-0000-1400-000032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57378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06" name="C16_A331093_PD4037441_0">
          <a:extLst>
            <a:ext uri="{FF2B5EF4-FFF2-40B4-BE49-F238E27FC236}">
              <a16:creationId xmlns:a16="http://schemas.microsoft.com/office/drawing/2014/main" id="{00000000-0008-0000-1400-000036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1827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10" name="C16_A331093_PD4037441_1">
          <a:extLst>
            <a:ext uri="{FF2B5EF4-FFF2-40B4-BE49-F238E27FC236}">
              <a16:creationId xmlns:a16="http://schemas.microsoft.com/office/drawing/2014/main" id="{00000000-0008-0000-1400-00003A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4589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14" name="C16_A331093_UH1430486_0">
          <a:extLst>
            <a:ext uri="{FF2B5EF4-FFF2-40B4-BE49-F238E27FC236}">
              <a16:creationId xmlns:a16="http://schemas.microsoft.com/office/drawing/2014/main" id="{00000000-0008-0000-1400-00003E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48590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22" name="C16_A331093_UH1430486_1">
          <a:extLst>
            <a:ext uri="{FF2B5EF4-FFF2-40B4-BE49-F238E27FC236}">
              <a16:creationId xmlns:a16="http://schemas.microsoft.com/office/drawing/2014/main" id="{00000000-0008-0000-1400-000046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1352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24" name="C16_A331093_T806693_0">
          <a:extLst>
            <a:ext uri="{FF2B5EF4-FFF2-40B4-BE49-F238E27FC236}">
              <a16:creationId xmlns:a16="http://schemas.microsoft.com/office/drawing/2014/main" id="{00000000-0008-0000-1400-000048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55352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26" name="C16_A331093_T806693_1">
          <a:extLst>
            <a:ext uri="{FF2B5EF4-FFF2-40B4-BE49-F238E27FC236}">
              <a16:creationId xmlns:a16="http://schemas.microsoft.com/office/drawing/2014/main" id="{00000000-0008-0000-1400-00004A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58115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28" name="C16_A331093_BA1871856_0">
          <a:extLst>
            <a:ext uri="{FF2B5EF4-FFF2-40B4-BE49-F238E27FC236}">
              <a16:creationId xmlns:a16="http://schemas.microsoft.com/office/drawing/2014/main" id="{00000000-0008-0000-1400-00004C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2115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30" name="C16_A331093_BA1871856_1">
          <a:extLst>
            <a:ext uri="{FF2B5EF4-FFF2-40B4-BE49-F238E27FC236}">
              <a16:creationId xmlns:a16="http://schemas.microsoft.com/office/drawing/2014/main" id="{00000000-0008-0000-1400-00004E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64877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32" name="C16_A331093_CY3190461_0">
          <a:extLst>
            <a:ext uri="{FF2B5EF4-FFF2-40B4-BE49-F238E27FC236}">
              <a16:creationId xmlns:a16="http://schemas.microsoft.com/office/drawing/2014/main" id="{00000000-0008-0000-1400-000050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68878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34" name="C16_A331093_CY3190461_1">
          <a:extLst>
            <a:ext uri="{FF2B5EF4-FFF2-40B4-BE49-F238E27FC236}">
              <a16:creationId xmlns:a16="http://schemas.microsoft.com/office/drawing/2014/main" id="{00000000-0008-0000-1400-000052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71640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35" name="Picture 689234">
          <a:extLst>
            <a:ext uri="{FF2B5EF4-FFF2-40B4-BE49-F238E27FC236}">
              <a16:creationId xmlns:a16="http://schemas.microsoft.com/office/drawing/2014/main" id="{00000000-0008-0000-1400-000053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2715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24</xdr:col>
      <xdr:colOff>447675</xdr:colOff>
      <xdr:row>253</xdr:row>
      <xdr:rowOff>85725</xdr:rowOff>
    </xdr:to>
    <xdr:pic>
      <xdr:nvPicPr>
        <xdr:cNvPr id="10" name="C16_A874283_PD4037441_0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1827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24</xdr:col>
      <xdr:colOff>447675</xdr:colOff>
      <xdr:row>253</xdr:row>
      <xdr:rowOff>85725</xdr:rowOff>
    </xdr:to>
    <xdr:pic>
      <xdr:nvPicPr>
        <xdr:cNvPr id="26" name="C16_A874283_PD4037441_1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44589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24</xdr:col>
      <xdr:colOff>447675</xdr:colOff>
      <xdr:row>253</xdr:row>
      <xdr:rowOff>85725</xdr:rowOff>
    </xdr:to>
    <xdr:pic>
      <xdr:nvPicPr>
        <xdr:cNvPr id="44" name="C16_A874283_UH1430486_0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48590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24</xdr:col>
      <xdr:colOff>447675</xdr:colOff>
      <xdr:row>253</xdr:row>
      <xdr:rowOff>85725</xdr:rowOff>
    </xdr:to>
    <xdr:pic>
      <xdr:nvPicPr>
        <xdr:cNvPr id="52" name="C16_A874283_UH1430486_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1352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24</xdr:col>
      <xdr:colOff>447675</xdr:colOff>
      <xdr:row>253</xdr:row>
      <xdr:rowOff>85725</xdr:rowOff>
    </xdr:to>
    <xdr:pic>
      <xdr:nvPicPr>
        <xdr:cNvPr id="60" name="C16_A874283_T806693_0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55352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66" name="C16_A874283_T806693_1">
          <a:extLst>
            <a:ext uri="{FF2B5EF4-FFF2-40B4-BE49-F238E27FC236}">
              <a16:creationId xmlns:a16="http://schemas.microsoft.com/office/drawing/2014/main" id="{00000000-0008-0000-1400-00000E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58115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74" name="C16_A874283_BA1871856_0">
          <a:extLst>
            <a:ext uri="{FF2B5EF4-FFF2-40B4-BE49-F238E27FC236}">
              <a16:creationId xmlns:a16="http://schemas.microsoft.com/office/drawing/2014/main" id="{00000000-0008-0000-1400-000016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2115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82" name="C16_A874283_BA1871856_1">
          <a:extLst>
            <a:ext uri="{FF2B5EF4-FFF2-40B4-BE49-F238E27FC236}">
              <a16:creationId xmlns:a16="http://schemas.microsoft.com/office/drawing/2014/main" id="{00000000-0008-0000-1400-00001E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64877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90" name="C16_A874283_CY3190461_0">
          <a:extLst>
            <a:ext uri="{FF2B5EF4-FFF2-40B4-BE49-F238E27FC236}">
              <a16:creationId xmlns:a16="http://schemas.microsoft.com/office/drawing/2014/main" id="{00000000-0008-0000-1400-000026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68878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98" name="C16_A874283_CY3190461_1">
          <a:extLst>
            <a:ext uri="{FF2B5EF4-FFF2-40B4-BE49-F238E27FC236}">
              <a16:creationId xmlns:a16="http://schemas.microsoft.com/office/drawing/2014/main" id="{00000000-0008-0000-1400-00002E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171640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04" name="Picture 689203">
          <a:extLst>
            <a:ext uri="{FF2B5EF4-FFF2-40B4-BE49-F238E27FC236}">
              <a16:creationId xmlns:a16="http://schemas.microsoft.com/office/drawing/2014/main" id="{00000000-0008-0000-1400-000034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28053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24</xdr:col>
      <xdr:colOff>447675</xdr:colOff>
      <xdr:row>253</xdr:row>
      <xdr:rowOff>85725</xdr:rowOff>
    </xdr:to>
    <xdr:pic>
      <xdr:nvPicPr>
        <xdr:cNvPr id="18" name="C16_A358295_PD4037441_0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26053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24</xdr:col>
      <xdr:colOff>447675</xdr:colOff>
      <xdr:row>253</xdr:row>
      <xdr:rowOff>85725</xdr:rowOff>
    </xdr:to>
    <xdr:pic>
      <xdr:nvPicPr>
        <xdr:cNvPr id="48" name="C16_A358295_PD4037441_1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28815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62" name="C16_A358295_UH1430486_0">
          <a:extLst>
            <a:ext uri="{FF2B5EF4-FFF2-40B4-BE49-F238E27FC236}">
              <a16:creationId xmlns:a16="http://schemas.microsoft.com/office/drawing/2014/main" id="{00000000-0008-0000-1400-00000A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32816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78" name="C16_A358295_UH1430486_1">
          <a:extLst>
            <a:ext uri="{FF2B5EF4-FFF2-40B4-BE49-F238E27FC236}">
              <a16:creationId xmlns:a16="http://schemas.microsoft.com/office/drawing/2014/main" id="{00000000-0008-0000-1400-00001A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35578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24</xdr:col>
      <xdr:colOff>447675</xdr:colOff>
      <xdr:row>253</xdr:row>
      <xdr:rowOff>85725</xdr:rowOff>
    </xdr:to>
    <xdr:pic>
      <xdr:nvPicPr>
        <xdr:cNvPr id="689194" name="C16_A358295_T806693_0">
          <a:extLst>
            <a:ext uri="{FF2B5EF4-FFF2-40B4-BE49-F238E27FC236}">
              <a16:creationId xmlns:a16="http://schemas.microsoft.com/office/drawing/2014/main" id="{00000000-0008-0000-1400-00002A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39578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12" name="C16_A358295_T806693_1">
          <a:extLst>
            <a:ext uri="{FF2B5EF4-FFF2-40B4-BE49-F238E27FC236}">
              <a16:creationId xmlns:a16="http://schemas.microsoft.com/office/drawing/2014/main" id="{00000000-0008-0000-1400-00003C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42341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23" name="C16_A358295_BA1871856_0">
          <a:extLst>
            <a:ext uri="{FF2B5EF4-FFF2-40B4-BE49-F238E27FC236}">
              <a16:creationId xmlns:a16="http://schemas.microsoft.com/office/drawing/2014/main" id="{00000000-0008-0000-1400-000047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46341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27" name="C16_A358295_BA1871856_1">
          <a:extLst>
            <a:ext uri="{FF2B5EF4-FFF2-40B4-BE49-F238E27FC236}">
              <a16:creationId xmlns:a16="http://schemas.microsoft.com/office/drawing/2014/main" id="{00000000-0008-0000-1400-00004B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49103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31" name="C16_A358295_CY3190461_0">
          <a:extLst>
            <a:ext uri="{FF2B5EF4-FFF2-40B4-BE49-F238E27FC236}">
              <a16:creationId xmlns:a16="http://schemas.microsoft.com/office/drawing/2014/main" id="{00000000-0008-0000-1400-00004F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453104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36" name="C16_A358295_CY3190461_1">
          <a:extLst>
            <a:ext uri="{FF2B5EF4-FFF2-40B4-BE49-F238E27FC236}">
              <a16:creationId xmlns:a16="http://schemas.microsoft.com/office/drawing/2014/main" id="{00000000-0008-0000-1400-000054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455866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37" name="Picture 689236">
          <a:extLst>
            <a:ext uri="{FF2B5EF4-FFF2-40B4-BE49-F238E27FC236}">
              <a16:creationId xmlns:a16="http://schemas.microsoft.com/office/drawing/2014/main" id="{00000000-0008-0000-1400-000055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3391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39" name="C16_XC2589223_PD4037441_0">
          <a:extLst>
            <a:ext uri="{FF2B5EF4-FFF2-40B4-BE49-F238E27FC236}">
              <a16:creationId xmlns:a16="http://schemas.microsoft.com/office/drawing/2014/main" id="{00000000-0008-0000-1400-000057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41827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41" name="C16_XC2589223_PD4037441_1">
          <a:extLst>
            <a:ext uri="{FF2B5EF4-FFF2-40B4-BE49-F238E27FC236}">
              <a16:creationId xmlns:a16="http://schemas.microsoft.com/office/drawing/2014/main" id="{00000000-0008-0000-1400-000059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44589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43" name="C16_XC2589223_UH1430486_0">
          <a:extLst>
            <a:ext uri="{FF2B5EF4-FFF2-40B4-BE49-F238E27FC236}">
              <a16:creationId xmlns:a16="http://schemas.microsoft.com/office/drawing/2014/main" id="{00000000-0008-0000-1400-00005B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48590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45" name="C16_XC2589223_UH1430486_1">
          <a:extLst>
            <a:ext uri="{FF2B5EF4-FFF2-40B4-BE49-F238E27FC236}">
              <a16:creationId xmlns:a16="http://schemas.microsoft.com/office/drawing/2014/main" id="{00000000-0008-0000-1400-00005D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51352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47" name="C16_XC2589223_T806693_0">
          <a:extLst>
            <a:ext uri="{FF2B5EF4-FFF2-40B4-BE49-F238E27FC236}">
              <a16:creationId xmlns:a16="http://schemas.microsoft.com/office/drawing/2014/main" id="{00000000-0008-0000-1400-00005F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55352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49" name="C16_XC2589223_T806693_1">
          <a:extLst>
            <a:ext uri="{FF2B5EF4-FFF2-40B4-BE49-F238E27FC236}">
              <a16:creationId xmlns:a16="http://schemas.microsoft.com/office/drawing/2014/main" id="{00000000-0008-0000-1400-000061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58115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51" name="C16_XC2589223_BA1871856_0">
          <a:extLst>
            <a:ext uri="{FF2B5EF4-FFF2-40B4-BE49-F238E27FC236}">
              <a16:creationId xmlns:a16="http://schemas.microsoft.com/office/drawing/2014/main" id="{00000000-0008-0000-1400-000063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62115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53" name="C16_XC2589223_BA1871856_1">
          <a:extLst>
            <a:ext uri="{FF2B5EF4-FFF2-40B4-BE49-F238E27FC236}">
              <a16:creationId xmlns:a16="http://schemas.microsoft.com/office/drawing/2014/main" id="{00000000-0008-0000-1400-000065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648777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55" name="C16_XC2589223_CY3190461_0">
          <a:extLst>
            <a:ext uri="{FF2B5EF4-FFF2-40B4-BE49-F238E27FC236}">
              <a16:creationId xmlns:a16="http://schemas.microsoft.com/office/drawing/2014/main" id="{00000000-0008-0000-1400-000067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6887825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57" name="C16_XC2589223_CY3190461_1">
          <a:extLst>
            <a:ext uri="{FF2B5EF4-FFF2-40B4-BE49-F238E27FC236}">
              <a16:creationId xmlns:a16="http://schemas.microsoft.com/office/drawing/2014/main" id="{00000000-0008-0000-1400-000069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716405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24</xdr:col>
      <xdr:colOff>447675</xdr:colOff>
      <xdr:row>253</xdr:row>
      <xdr:rowOff>85725</xdr:rowOff>
    </xdr:to>
    <xdr:pic>
      <xdr:nvPicPr>
        <xdr:cNvPr id="689258" name="Picture 689257">
          <a:extLst>
            <a:ext uri="{FF2B5EF4-FFF2-40B4-BE49-F238E27FC236}">
              <a16:creationId xmlns:a16="http://schemas.microsoft.com/office/drawing/2014/main" id="{00000000-0008-0000-1400-00006A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9872900"/>
          <a:ext cx="1917382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16</xdr:col>
      <xdr:colOff>0</xdr:colOff>
      <xdr:row>253</xdr:row>
      <xdr:rowOff>85725</xdr:rowOff>
    </xdr:to>
    <xdr:pic>
      <xdr:nvPicPr>
        <xdr:cNvPr id="34" name="C16_GL9570922_PD4037441_0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43351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16</xdr:col>
      <xdr:colOff>0</xdr:colOff>
      <xdr:row>253</xdr:row>
      <xdr:rowOff>85725</xdr:rowOff>
    </xdr:to>
    <xdr:pic>
      <xdr:nvPicPr>
        <xdr:cNvPr id="689170" name="C16_GL9570922_PD4037441_1">
          <a:extLst>
            <a:ext uri="{FF2B5EF4-FFF2-40B4-BE49-F238E27FC236}">
              <a16:creationId xmlns:a16="http://schemas.microsoft.com/office/drawing/2014/main" id="{00000000-0008-0000-1400-000012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46113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16</xdr:col>
      <xdr:colOff>0</xdr:colOff>
      <xdr:row>253</xdr:row>
      <xdr:rowOff>85725</xdr:rowOff>
    </xdr:to>
    <xdr:pic>
      <xdr:nvPicPr>
        <xdr:cNvPr id="689208" name="C16_GL9570922_UH1430486_0">
          <a:extLst>
            <a:ext uri="{FF2B5EF4-FFF2-40B4-BE49-F238E27FC236}">
              <a16:creationId xmlns:a16="http://schemas.microsoft.com/office/drawing/2014/main" id="{00000000-0008-0000-1400-000038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50114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16</xdr:col>
      <xdr:colOff>0</xdr:colOff>
      <xdr:row>253</xdr:row>
      <xdr:rowOff>85725</xdr:rowOff>
    </xdr:to>
    <xdr:pic>
      <xdr:nvPicPr>
        <xdr:cNvPr id="689225" name="C16_GL9570922_UH1430486_1">
          <a:extLst>
            <a:ext uri="{FF2B5EF4-FFF2-40B4-BE49-F238E27FC236}">
              <a16:creationId xmlns:a16="http://schemas.microsoft.com/office/drawing/2014/main" id="{00000000-0008-0000-1400-000049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52876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16</xdr:col>
      <xdr:colOff>0</xdr:colOff>
      <xdr:row>253</xdr:row>
      <xdr:rowOff>85725</xdr:rowOff>
    </xdr:to>
    <xdr:pic>
      <xdr:nvPicPr>
        <xdr:cNvPr id="689233" name="C16_GL9570922_T806693_0">
          <a:extLst>
            <a:ext uri="{FF2B5EF4-FFF2-40B4-BE49-F238E27FC236}">
              <a16:creationId xmlns:a16="http://schemas.microsoft.com/office/drawing/2014/main" id="{00000000-0008-0000-1400-000051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56876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16</xdr:col>
      <xdr:colOff>0</xdr:colOff>
      <xdr:row>253</xdr:row>
      <xdr:rowOff>85725</xdr:rowOff>
    </xdr:to>
    <xdr:pic>
      <xdr:nvPicPr>
        <xdr:cNvPr id="689240" name="C16_GL9570922_T806693_1">
          <a:extLst>
            <a:ext uri="{FF2B5EF4-FFF2-40B4-BE49-F238E27FC236}">
              <a16:creationId xmlns:a16="http://schemas.microsoft.com/office/drawing/2014/main" id="{00000000-0008-0000-1400-000058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57550" y="159639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16</xdr:col>
      <xdr:colOff>0</xdr:colOff>
      <xdr:row>253</xdr:row>
      <xdr:rowOff>85725</xdr:rowOff>
    </xdr:to>
    <xdr:pic>
      <xdr:nvPicPr>
        <xdr:cNvPr id="689244" name="C16_GL9570922_BA1871856_0">
          <a:extLst>
            <a:ext uri="{FF2B5EF4-FFF2-40B4-BE49-F238E27FC236}">
              <a16:creationId xmlns:a16="http://schemas.microsoft.com/office/drawing/2014/main" id="{00000000-0008-0000-1400-00005C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57550" y="163639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16</xdr:col>
      <xdr:colOff>0</xdr:colOff>
      <xdr:row>253</xdr:row>
      <xdr:rowOff>85725</xdr:rowOff>
    </xdr:to>
    <xdr:pic>
      <xdr:nvPicPr>
        <xdr:cNvPr id="689248" name="C16_GL9570922_BA1871856_1">
          <a:extLst>
            <a:ext uri="{FF2B5EF4-FFF2-40B4-BE49-F238E27FC236}">
              <a16:creationId xmlns:a16="http://schemas.microsoft.com/office/drawing/2014/main" id="{00000000-0008-0000-1400-000060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257550" y="166401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16</xdr:col>
      <xdr:colOff>0</xdr:colOff>
      <xdr:row>253</xdr:row>
      <xdr:rowOff>85725</xdr:rowOff>
    </xdr:to>
    <xdr:pic>
      <xdr:nvPicPr>
        <xdr:cNvPr id="689252" name="C16_GL9570922_CY3190461_0">
          <a:extLst>
            <a:ext uri="{FF2B5EF4-FFF2-40B4-BE49-F238E27FC236}">
              <a16:creationId xmlns:a16="http://schemas.microsoft.com/office/drawing/2014/main" id="{00000000-0008-0000-1400-000064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3257550" y="170402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16</xdr:col>
      <xdr:colOff>0</xdr:colOff>
      <xdr:row>253</xdr:row>
      <xdr:rowOff>85725</xdr:rowOff>
    </xdr:to>
    <xdr:pic>
      <xdr:nvPicPr>
        <xdr:cNvPr id="689256" name="C16_GL9570922_CY3190461_1">
          <a:extLst>
            <a:ext uri="{FF2B5EF4-FFF2-40B4-BE49-F238E27FC236}">
              <a16:creationId xmlns:a16="http://schemas.microsoft.com/office/drawing/2014/main" id="{00000000-0008-0000-1400-000068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xfrm>
          <a:off x="3257550" y="173164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16</xdr:col>
      <xdr:colOff>0</xdr:colOff>
      <xdr:row>253</xdr:row>
      <xdr:rowOff>85725</xdr:rowOff>
    </xdr:to>
    <xdr:pic>
      <xdr:nvPicPr>
        <xdr:cNvPr id="689259" name="Picture 689258">
          <a:extLst>
            <a:ext uri="{FF2B5EF4-FFF2-40B4-BE49-F238E27FC236}">
              <a16:creationId xmlns:a16="http://schemas.microsoft.com/office/drawing/2014/main" id="{00000000-0008-0000-1400-00006B8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406675"/>
          <a:ext cx="14077950" cy="27622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90177" name="Button 1" descr="RETURN" hidden="1">
              <a:extLst>
                <a:ext uri="{63B3BB69-23CF-44E3-9099-C40C66FF867C}">
                  <a14:compatExt spid="_x0000_s690177"/>
                </a:ext>
                <a:ext uri="{FF2B5EF4-FFF2-40B4-BE49-F238E27FC236}">
                  <a16:creationId xmlns:a16="http://schemas.microsoft.com/office/drawing/2014/main" id="{00000000-0008-0000-1500-0000018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90178" name="ComboBox1" hidden="1">
              <a:extLst>
                <a:ext uri="{63B3BB69-23CF-44E3-9099-C40C66FF867C}">
                  <a14:compatExt spid="_x0000_s690178"/>
                </a:ext>
                <a:ext uri="{FF2B5EF4-FFF2-40B4-BE49-F238E27FC236}">
                  <a16:creationId xmlns:a16="http://schemas.microsoft.com/office/drawing/2014/main" id="{00000000-0008-0000-1500-0000028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90179" name="ComboBox2" hidden="1">
              <a:extLst>
                <a:ext uri="{63B3BB69-23CF-44E3-9099-C40C66FF867C}">
                  <a14:compatExt spid="_x0000_s690179"/>
                </a:ext>
                <a:ext uri="{FF2B5EF4-FFF2-40B4-BE49-F238E27FC236}">
                  <a16:creationId xmlns:a16="http://schemas.microsoft.com/office/drawing/2014/main" id="{00000000-0008-0000-1500-0000038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90180" name="Label1" hidden="1">
              <a:extLst>
                <a:ext uri="{63B3BB69-23CF-44E3-9099-C40C66FF867C}">
                  <a14:compatExt spid="_x0000_s690180"/>
                </a:ext>
                <a:ext uri="{FF2B5EF4-FFF2-40B4-BE49-F238E27FC236}">
                  <a16:creationId xmlns:a16="http://schemas.microsoft.com/office/drawing/2014/main" id="{00000000-0008-0000-1500-0000048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90181" name="Label2" hidden="1">
              <a:extLst>
                <a:ext uri="{63B3BB69-23CF-44E3-9099-C40C66FF867C}">
                  <a14:compatExt spid="_x0000_s690181"/>
                </a:ext>
                <a:ext uri="{FF2B5EF4-FFF2-40B4-BE49-F238E27FC236}">
                  <a16:creationId xmlns:a16="http://schemas.microsoft.com/office/drawing/2014/main" id="{00000000-0008-0000-1500-0000058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90182" name="Label3" hidden="1">
              <a:extLst>
                <a:ext uri="{63B3BB69-23CF-44E3-9099-C40C66FF867C}">
                  <a14:compatExt spid="_x0000_s690182"/>
                </a:ext>
                <a:ext uri="{FF2B5EF4-FFF2-40B4-BE49-F238E27FC236}">
                  <a16:creationId xmlns:a16="http://schemas.microsoft.com/office/drawing/2014/main" id="{00000000-0008-0000-1500-0000068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90183" name="CousinDrop" hidden="1">
              <a:extLst>
                <a:ext uri="{63B3BB69-23CF-44E3-9099-C40C66FF867C}">
                  <a14:compatExt spid="_x0000_s690183"/>
                </a:ext>
                <a:ext uri="{FF2B5EF4-FFF2-40B4-BE49-F238E27FC236}">
                  <a16:creationId xmlns:a16="http://schemas.microsoft.com/office/drawing/2014/main" id="{00000000-0008-0000-1500-0000078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90184" name="Tasks" hidden="1">
              <a:extLst>
                <a:ext uri="{63B3BB69-23CF-44E3-9099-C40C66FF867C}">
                  <a14:compatExt spid="_x0000_s690184"/>
                </a:ext>
                <a:ext uri="{FF2B5EF4-FFF2-40B4-BE49-F238E27FC236}">
                  <a16:creationId xmlns:a16="http://schemas.microsoft.com/office/drawing/2014/main" id="{00000000-0008-0000-1500-0000088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18</xdr:col>
      <xdr:colOff>47625</xdr:colOff>
      <xdr:row>3</xdr:row>
      <xdr:rowOff>0</xdr:rowOff>
    </xdr:to>
    <xdr:pic>
      <xdr:nvPicPr>
        <xdr:cNvPr id="3" name="C17_PD4037441_UH1430486_0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18</xdr:col>
      <xdr:colOff>47625</xdr:colOff>
      <xdr:row>4</xdr:row>
      <xdr:rowOff>0</xdr:rowOff>
    </xdr:to>
    <xdr:pic>
      <xdr:nvPicPr>
        <xdr:cNvPr id="5" name="C17_PD4037441_UH1430486_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18</xdr:col>
      <xdr:colOff>47625</xdr:colOff>
      <xdr:row>6</xdr:row>
      <xdr:rowOff>0</xdr:rowOff>
    </xdr:to>
    <xdr:pic>
      <xdr:nvPicPr>
        <xdr:cNvPr id="7" name="C17_PD4037441_T806693_0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18</xdr:col>
      <xdr:colOff>47625</xdr:colOff>
      <xdr:row>7</xdr:row>
      <xdr:rowOff>0</xdr:rowOff>
    </xdr:to>
    <xdr:pic>
      <xdr:nvPicPr>
        <xdr:cNvPr id="9" name="C17_PD4037441_T806693_1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18</xdr:col>
      <xdr:colOff>47625</xdr:colOff>
      <xdr:row>9</xdr:row>
      <xdr:rowOff>0</xdr:rowOff>
    </xdr:to>
    <xdr:pic>
      <xdr:nvPicPr>
        <xdr:cNvPr id="11" name="C17_PD4037441_BA1871856_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18</xdr:col>
      <xdr:colOff>47625</xdr:colOff>
      <xdr:row>10</xdr:row>
      <xdr:rowOff>0</xdr:rowOff>
    </xdr:to>
    <xdr:pic>
      <xdr:nvPicPr>
        <xdr:cNvPr id="13" name="C17_PD4037441_BA1871856_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18</xdr:col>
      <xdr:colOff>47625</xdr:colOff>
      <xdr:row>12</xdr:row>
      <xdr:rowOff>0</xdr:rowOff>
    </xdr:to>
    <xdr:pic>
      <xdr:nvPicPr>
        <xdr:cNvPr id="15" name="C17_PD4037441_CY3190461_0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18</xdr:col>
      <xdr:colOff>47625</xdr:colOff>
      <xdr:row>12</xdr:row>
      <xdr:rowOff>276225</xdr:rowOff>
    </xdr:to>
    <xdr:pic>
      <xdr:nvPicPr>
        <xdr:cNvPr id="17" name="C17_PD4037441_CY3190461_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18</xdr:col>
      <xdr:colOff>47625</xdr:colOff>
      <xdr:row>15</xdr:row>
      <xdr:rowOff>0</xdr:rowOff>
    </xdr:to>
    <xdr:pic>
      <xdr:nvPicPr>
        <xdr:cNvPr id="19" name="C17_UH1430486_T806693_0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448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18</xdr:col>
      <xdr:colOff>47625</xdr:colOff>
      <xdr:row>16</xdr:row>
      <xdr:rowOff>0</xdr:rowOff>
    </xdr:to>
    <xdr:pic>
      <xdr:nvPicPr>
        <xdr:cNvPr id="21" name="C17_UH1430486_T806693_1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724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18</xdr:col>
      <xdr:colOff>47625</xdr:colOff>
      <xdr:row>18</xdr:row>
      <xdr:rowOff>0</xdr:rowOff>
    </xdr:to>
    <xdr:pic>
      <xdr:nvPicPr>
        <xdr:cNvPr id="23" name="C17_UH1430486_BA1871856_0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124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18</xdr:col>
      <xdr:colOff>47625</xdr:colOff>
      <xdr:row>19</xdr:row>
      <xdr:rowOff>0</xdr:rowOff>
    </xdr:to>
    <xdr:pic>
      <xdr:nvPicPr>
        <xdr:cNvPr id="25" name="C17_UH1430486_BA1871856_1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40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18</xdr:col>
      <xdr:colOff>47625</xdr:colOff>
      <xdr:row>21</xdr:row>
      <xdr:rowOff>0</xdr:rowOff>
    </xdr:to>
    <xdr:pic>
      <xdr:nvPicPr>
        <xdr:cNvPr id="27" name="C17_UH1430486_CY3190461_0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800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18</xdr:col>
      <xdr:colOff>47625</xdr:colOff>
      <xdr:row>22</xdr:row>
      <xdr:rowOff>0</xdr:rowOff>
    </xdr:to>
    <xdr:pic>
      <xdr:nvPicPr>
        <xdr:cNvPr id="29" name="C17_UH1430486_CY3190461_1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07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18</xdr:col>
      <xdr:colOff>47625</xdr:colOff>
      <xdr:row>24</xdr:row>
      <xdr:rowOff>0</xdr:rowOff>
    </xdr:to>
    <xdr:pic>
      <xdr:nvPicPr>
        <xdr:cNvPr id="31" name="C17_T806693_BA1871856_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476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18</xdr:col>
      <xdr:colOff>47625</xdr:colOff>
      <xdr:row>25</xdr:row>
      <xdr:rowOff>0</xdr:rowOff>
    </xdr:to>
    <xdr:pic>
      <xdr:nvPicPr>
        <xdr:cNvPr id="33" name="C17_T806693_BA1871856_1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75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18</xdr:col>
      <xdr:colOff>47625</xdr:colOff>
      <xdr:row>27</xdr:row>
      <xdr:rowOff>0</xdr:rowOff>
    </xdr:to>
    <xdr:pic>
      <xdr:nvPicPr>
        <xdr:cNvPr id="35" name="C17_T806693_CY3190461_0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153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18</xdr:col>
      <xdr:colOff>47625</xdr:colOff>
      <xdr:row>28</xdr:row>
      <xdr:rowOff>0</xdr:rowOff>
    </xdr:to>
    <xdr:pic>
      <xdr:nvPicPr>
        <xdr:cNvPr id="37" name="C17_T806693_CY3190461_1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42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18</xdr:col>
      <xdr:colOff>47625</xdr:colOff>
      <xdr:row>30</xdr:row>
      <xdr:rowOff>0</xdr:rowOff>
    </xdr:to>
    <xdr:pic>
      <xdr:nvPicPr>
        <xdr:cNvPr id="39" name="C17_BA1871856_CY3190461_0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829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18</xdr:col>
      <xdr:colOff>47625</xdr:colOff>
      <xdr:row>31</xdr:row>
      <xdr:rowOff>0</xdr:rowOff>
    </xdr:to>
    <xdr:pic>
      <xdr:nvPicPr>
        <xdr:cNvPr id="41" name="C17_BA1871856_CY3190461_1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10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18</xdr:col>
      <xdr:colOff>47625</xdr:colOff>
      <xdr:row>145</xdr:row>
      <xdr:rowOff>0</xdr:rowOff>
    </xdr:to>
    <xdr:pic>
      <xdr:nvPicPr>
        <xdr:cNvPr id="43" name="C17_A793588_PD4037441_0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811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18</xdr:col>
      <xdr:colOff>47625</xdr:colOff>
      <xdr:row>145</xdr:row>
      <xdr:rowOff>0</xdr:rowOff>
    </xdr:to>
    <xdr:pic>
      <xdr:nvPicPr>
        <xdr:cNvPr id="45" name="C17_A793588_PD4037441_1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087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18</xdr:col>
      <xdr:colOff>47625</xdr:colOff>
      <xdr:row>145</xdr:row>
      <xdr:rowOff>0</xdr:rowOff>
    </xdr:to>
    <xdr:pic>
      <xdr:nvPicPr>
        <xdr:cNvPr id="47" name="C17_A793588_UH1430486_0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48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18</xdr:col>
      <xdr:colOff>47625</xdr:colOff>
      <xdr:row>145</xdr:row>
      <xdr:rowOff>0</xdr:rowOff>
    </xdr:to>
    <xdr:pic>
      <xdr:nvPicPr>
        <xdr:cNvPr id="49" name="C17_A793588_UH1430486_1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76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18</xdr:col>
      <xdr:colOff>47625</xdr:colOff>
      <xdr:row>145</xdr:row>
      <xdr:rowOff>0</xdr:rowOff>
    </xdr:to>
    <xdr:pic>
      <xdr:nvPicPr>
        <xdr:cNvPr id="51" name="C17_A793588_T806693_0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16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18</xdr:col>
      <xdr:colOff>47625</xdr:colOff>
      <xdr:row>145</xdr:row>
      <xdr:rowOff>0</xdr:rowOff>
    </xdr:to>
    <xdr:pic>
      <xdr:nvPicPr>
        <xdr:cNvPr id="53" name="C17_A793588_T806693_1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44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18</xdr:col>
      <xdr:colOff>47625</xdr:colOff>
      <xdr:row>145</xdr:row>
      <xdr:rowOff>0</xdr:rowOff>
    </xdr:to>
    <xdr:pic>
      <xdr:nvPicPr>
        <xdr:cNvPr id="55" name="C17_A793588_BA1871856_0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84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18</xdr:col>
      <xdr:colOff>47625</xdr:colOff>
      <xdr:row>145</xdr:row>
      <xdr:rowOff>0</xdr:rowOff>
    </xdr:to>
    <xdr:pic>
      <xdr:nvPicPr>
        <xdr:cNvPr id="57" name="C17_A793588_BA1871856_1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11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18</xdr:col>
      <xdr:colOff>47625</xdr:colOff>
      <xdr:row>145</xdr:row>
      <xdr:rowOff>0</xdr:rowOff>
    </xdr:to>
    <xdr:pic>
      <xdr:nvPicPr>
        <xdr:cNvPr id="59" name="C17_A793588_CY3190461_0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51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18</xdr:col>
      <xdr:colOff>47625</xdr:colOff>
      <xdr:row>145</xdr:row>
      <xdr:rowOff>0</xdr:rowOff>
    </xdr:to>
    <xdr:pic>
      <xdr:nvPicPr>
        <xdr:cNvPr id="61" name="C17_A793588_CY3190461_1">
          <a:extLst>
            <a:ext uri="{FF2B5EF4-FFF2-40B4-BE49-F238E27FC236}">
              <a16:creationId xmlns:a16="http://schemas.microsoft.com/office/drawing/2014/main" id="{00000000-0008-0000-15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79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18</xdr:col>
      <xdr:colOff>47625</xdr:colOff>
      <xdr:row>145</xdr:row>
      <xdr:rowOff>0</xdr:rowOff>
    </xdr:to>
    <xdr:pic>
      <xdr:nvPicPr>
        <xdr:cNvPr id="63" name="C17_GL7187690_PD4037441_0">
          <a:extLst>
            <a:ext uri="{FF2B5EF4-FFF2-40B4-BE49-F238E27FC236}">
              <a16:creationId xmlns:a16="http://schemas.microsoft.com/office/drawing/2014/main" id="{00000000-0008-0000-15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345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18</xdr:col>
      <xdr:colOff>47625</xdr:colOff>
      <xdr:row>145</xdr:row>
      <xdr:rowOff>0</xdr:rowOff>
    </xdr:to>
    <xdr:pic>
      <xdr:nvPicPr>
        <xdr:cNvPr id="690185" name="C17_GL7187690_PD4037441_1">
          <a:extLst>
            <a:ext uri="{FF2B5EF4-FFF2-40B4-BE49-F238E27FC236}">
              <a16:creationId xmlns:a16="http://schemas.microsoft.com/office/drawing/2014/main" id="{00000000-0008-0000-1500-000009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621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18</xdr:col>
      <xdr:colOff>47625</xdr:colOff>
      <xdr:row>145</xdr:row>
      <xdr:rowOff>0</xdr:rowOff>
    </xdr:to>
    <xdr:pic>
      <xdr:nvPicPr>
        <xdr:cNvPr id="690187" name="C17_GL7187690_UH1430486_0">
          <a:extLst>
            <a:ext uri="{FF2B5EF4-FFF2-40B4-BE49-F238E27FC236}">
              <a16:creationId xmlns:a16="http://schemas.microsoft.com/office/drawing/2014/main" id="{00000000-0008-0000-1500-00000B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173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18</xdr:col>
      <xdr:colOff>47625</xdr:colOff>
      <xdr:row>145</xdr:row>
      <xdr:rowOff>0</xdr:rowOff>
    </xdr:to>
    <xdr:pic>
      <xdr:nvPicPr>
        <xdr:cNvPr id="690189" name="C17_GL7187690_UH1430486_1">
          <a:extLst>
            <a:ext uri="{FF2B5EF4-FFF2-40B4-BE49-F238E27FC236}">
              <a16:creationId xmlns:a16="http://schemas.microsoft.com/office/drawing/2014/main" id="{00000000-0008-0000-1500-00000D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450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18</xdr:col>
      <xdr:colOff>47625</xdr:colOff>
      <xdr:row>145</xdr:row>
      <xdr:rowOff>0</xdr:rowOff>
    </xdr:to>
    <xdr:pic>
      <xdr:nvPicPr>
        <xdr:cNvPr id="690191" name="C17_GL7187690_T806693_0">
          <a:extLst>
            <a:ext uri="{FF2B5EF4-FFF2-40B4-BE49-F238E27FC236}">
              <a16:creationId xmlns:a16="http://schemas.microsoft.com/office/drawing/2014/main" id="{00000000-0008-0000-1500-00000F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002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18</xdr:col>
      <xdr:colOff>47625</xdr:colOff>
      <xdr:row>145</xdr:row>
      <xdr:rowOff>0</xdr:rowOff>
    </xdr:to>
    <xdr:pic>
      <xdr:nvPicPr>
        <xdr:cNvPr id="690193" name="C17_GL7187690_T806693_1">
          <a:extLst>
            <a:ext uri="{FF2B5EF4-FFF2-40B4-BE49-F238E27FC236}">
              <a16:creationId xmlns:a16="http://schemas.microsoft.com/office/drawing/2014/main" id="{00000000-0008-0000-1500-000011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0278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18</xdr:col>
      <xdr:colOff>47625</xdr:colOff>
      <xdr:row>145</xdr:row>
      <xdr:rowOff>0</xdr:rowOff>
    </xdr:to>
    <xdr:pic>
      <xdr:nvPicPr>
        <xdr:cNvPr id="690195" name="C17_GL7187690_BA1871856_0">
          <a:extLst>
            <a:ext uri="{FF2B5EF4-FFF2-40B4-BE49-F238E27FC236}">
              <a16:creationId xmlns:a16="http://schemas.microsoft.com/office/drawing/2014/main" id="{00000000-0008-0000-1500-000013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831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18</xdr:col>
      <xdr:colOff>47625</xdr:colOff>
      <xdr:row>145</xdr:row>
      <xdr:rowOff>0</xdr:rowOff>
    </xdr:to>
    <xdr:pic>
      <xdr:nvPicPr>
        <xdr:cNvPr id="690197" name="C17_GL7187690_BA1871856_1">
          <a:extLst>
            <a:ext uri="{FF2B5EF4-FFF2-40B4-BE49-F238E27FC236}">
              <a16:creationId xmlns:a16="http://schemas.microsoft.com/office/drawing/2014/main" id="{00000000-0008-0000-1500-000015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1107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18</xdr:col>
      <xdr:colOff>47625</xdr:colOff>
      <xdr:row>145</xdr:row>
      <xdr:rowOff>0</xdr:rowOff>
    </xdr:to>
    <xdr:pic>
      <xdr:nvPicPr>
        <xdr:cNvPr id="690199" name="C17_GL7187690_CY3190461_0">
          <a:extLst>
            <a:ext uri="{FF2B5EF4-FFF2-40B4-BE49-F238E27FC236}">
              <a16:creationId xmlns:a16="http://schemas.microsoft.com/office/drawing/2014/main" id="{00000000-0008-0000-1500-000017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659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18</xdr:col>
      <xdr:colOff>47625</xdr:colOff>
      <xdr:row>145</xdr:row>
      <xdr:rowOff>0</xdr:rowOff>
    </xdr:to>
    <xdr:pic>
      <xdr:nvPicPr>
        <xdr:cNvPr id="690201" name="C17_GL7187690_CY3190461_1">
          <a:extLst>
            <a:ext uri="{FF2B5EF4-FFF2-40B4-BE49-F238E27FC236}">
              <a16:creationId xmlns:a16="http://schemas.microsoft.com/office/drawing/2014/main" id="{00000000-0008-0000-1500-000019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936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18</xdr:col>
      <xdr:colOff>47625</xdr:colOff>
      <xdr:row>145</xdr:row>
      <xdr:rowOff>0</xdr:rowOff>
    </xdr:to>
    <xdr:pic>
      <xdr:nvPicPr>
        <xdr:cNvPr id="690203" name="C17_GQ3226072_PD4037441_0">
          <a:extLst>
            <a:ext uri="{FF2B5EF4-FFF2-40B4-BE49-F238E27FC236}">
              <a16:creationId xmlns:a16="http://schemas.microsoft.com/office/drawing/2014/main" id="{00000000-0008-0000-1500-00001B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488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18</xdr:col>
      <xdr:colOff>47625</xdr:colOff>
      <xdr:row>145</xdr:row>
      <xdr:rowOff>0</xdr:rowOff>
    </xdr:to>
    <xdr:pic>
      <xdr:nvPicPr>
        <xdr:cNvPr id="690205" name="C17_GQ3226072_PD4037441_1">
          <a:extLst>
            <a:ext uri="{FF2B5EF4-FFF2-40B4-BE49-F238E27FC236}">
              <a16:creationId xmlns:a16="http://schemas.microsoft.com/office/drawing/2014/main" id="{00000000-0008-0000-1500-00001D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764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18</xdr:col>
      <xdr:colOff>47625</xdr:colOff>
      <xdr:row>145</xdr:row>
      <xdr:rowOff>0</xdr:rowOff>
    </xdr:to>
    <xdr:pic>
      <xdr:nvPicPr>
        <xdr:cNvPr id="690207" name="C17_GQ3226072_UH1430486_0">
          <a:extLst>
            <a:ext uri="{FF2B5EF4-FFF2-40B4-BE49-F238E27FC236}">
              <a16:creationId xmlns:a16="http://schemas.microsoft.com/office/drawing/2014/main" id="{00000000-0008-0000-1500-00001F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3164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18</xdr:col>
      <xdr:colOff>47625</xdr:colOff>
      <xdr:row>145</xdr:row>
      <xdr:rowOff>0</xdr:rowOff>
    </xdr:to>
    <xdr:pic>
      <xdr:nvPicPr>
        <xdr:cNvPr id="690209" name="C17_GQ3226072_UH1430486_1">
          <a:extLst>
            <a:ext uri="{FF2B5EF4-FFF2-40B4-BE49-F238E27FC236}">
              <a16:creationId xmlns:a16="http://schemas.microsoft.com/office/drawing/2014/main" id="{00000000-0008-0000-1500-000021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441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18</xdr:col>
      <xdr:colOff>47625</xdr:colOff>
      <xdr:row>145</xdr:row>
      <xdr:rowOff>0</xdr:rowOff>
    </xdr:to>
    <xdr:pic>
      <xdr:nvPicPr>
        <xdr:cNvPr id="690211" name="C17_GQ3226072_T806693_0">
          <a:extLst>
            <a:ext uri="{FF2B5EF4-FFF2-40B4-BE49-F238E27FC236}">
              <a16:creationId xmlns:a16="http://schemas.microsoft.com/office/drawing/2014/main" id="{00000000-0008-0000-1500-000023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841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18</xdr:col>
      <xdr:colOff>47625</xdr:colOff>
      <xdr:row>145</xdr:row>
      <xdr:rowOff>0</xdr:rowOff>
    </xdr:to>
    <xdr:pic>
      <xdr:nvPicPr>
        <xdr:cNvPr id="690213" name="C17_GQ3226072_T806693_1">
          <a:extLst>
            <a:ext uri="{FF2B5EF4-FFF2-40B4-BE49-F238E27FC236}">
              <a16:creationId xmlns:a16="http://schemas.microsoft.com/office/drawing/2014/main" id="{00000000-0008-0000-1500-000025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4117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18</xdr:col>
      <xdr:colOff>47625</xdr:colOff>
      <xdr:row>145</xdr:row>
      <xdr:rowOff>0</xdr:rowOff>
    </xdr:to>
    <xdr:pic>
      <xdr:nvPicPr>
        <xdr:cNvPr id="690215" name="C17_GQ3226072_BA1871856_0">
          <a:extLst>
            <a:ext uri="{FF2B5EF4-FFF2-40B4-BE49-F238E27FC236}">
              <a16:creationId xmlns:a16="http://schemas.microsoft.com/office/drawing/2014/main" id="{00000000-0008-0000-1500-000027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517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18</xdr:col>
      <xdr:colOff>47625</xdr:colOff>
      <xdr:row>145</xdr:row>
      <xdr:rowOff>0</xdr:rowOff>
    </xdr:to>
    <xdr:pic>
      <xdr:nvPicPr>
        <xdr:cNvPr id="690217" name="C17_GQ3226072_BA1871856_1">
          <a:extLst>
            <a:ext uri="{FF2B5EF4-FFF2-40B4-BE49-F238E27FC236}">
              <a16:creationId xmlns:a16="http://schemas.microsoft.com/office/drawing/2014/main" id="{00000000-0008-0000-1500-000029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793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18</xdr:col>
      <xdr:colOff>47625</xdr:colOff>
      <xdr:row>145</xdr:row>
      <xdr:rowOff>0</xdr:rowOff>
    </xdr:to>
    <xdr:pic>
      <xdr:nvPicPr>
        <xdr:cNvPr id="690219" name="C17_GQ3226072_CY3190461_0">
          <a:extLst>
            <a:ext uri="{FF2B5EF4-FFF2-40B4-BE49-F238E27FC236}">
              <a16:creationId xmlns:a16="http://schemas.microsoft.com/office/drawing/2014/main" id="{00000000-0008-0000-1500-00002B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5193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18</xdr:col>
      <xdr:colOff>47625</xdr:colOff>
      <xdr:row>145</xdr:row>
      <xdr:rowOff>0</xdr:rowOff>
    </xdr:to>
    <xdr:pic>
      <xdr:nvPicPr>
        <xdr:cNvPr id="690221" name="C17_GQ3226072_CY3190461_1">
          <a:extLst>
            <a:ext uri="{FF2B5EF4-FFF2-40B4-BE49-F238E27FC236}">
              <a16:creationId xmlns:a16="http://schemas.microsoft.com/office/drawing/2014/main" id="{00000000-0008-0000-1500-00002D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469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18</xdr:col>
      <xdr:colOff>47625</xdr:colOff>
      <xdr:row>145</xdr:row>
      <xdr:rowOff>0</xdr:rowOff>
    </xdr:to>
    <xdr:pic>
      <xdr:nvPicPr>
        <xdr:cNvPr id="690223" name="C17_PX6524451_PD4037441_0">
          <a:extLst>
            <a:ext uri="{FF2B5EF4-FFF2-40B4-BE49-F238E27FC236}">
              <a16:creationId xmlns:a16="http://schemas.microsoft.com/office/drawing/2014/main" id="{00000000-0008-0000-1500-00002F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6022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18</xdr:col>
      <xdr:colOff>47625</xdr:colOff>
      <xdr:row>145</xdr:row>
      <xdr:rowOff>0</xdr:rowOff>
    </xdr:to>
    <xdr:pic>
      <xdr:nvPicPr>
        <xdr:cNvPr id="690225" name="C17_PX6524451_PD4037441_1">
          <a:extLst>
            <a:ext uri="{FF2B5EF4-FFF2-40B4-BE49-F238E27FC236}">
              <a16:creationId xmlns:a16="http://schemas.microsoft.com/office/drawing/2014/main" id="{00000000-0008-0000-1500-000031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6298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18</xdr:col>
      <xdr:colOff>47625</xdr:colOff>
      <xdr:row>145</xdr:row>
      <xdr:rowOff>0</xdr:rowOff>
    </xdr:to>
    <xdr:pic>
      <xdr:nvPicPr>
        <xdr:cNvPr id="690227" name="C17_PX6524451_UH1430486_0">
          <a:extLst>
            <a:ext uri="{FF2B5EF4-FFF2-40B4-BE49-F238E27FC236}">
              <a16:creationId xmlns:a16="http://schemas.microsoft.com/office/drawing/2014/main" id="{00000000-0008-0000-1500-000033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698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18</xdr:col>
      <xdr:colOff>47625</xdr:colOff>
      <xdr:row>145</xdr:row>
      <xdr:rowOff>0</xdr:rowOff>
    </xdr:to>
    <xdr:pic>
      <xdr:nvPicPr>
        <xdr:cNvPr id="690229" name="C17_PX6524451_UH1430486_1">
          <a:extLst>
            <a:ext uri="{FF2B5EF4-FFF2-40B4-BE49-F238E27FC236}">
              <a16:creationId xmlns:a16="http://schemas.microsoft.com/office/drawing/2014/main" id="{00000000-0008-0000-1500-000035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974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18</xdr:col>
      <xdr:colOff>47625</xdr:colOff>
      <xdr:row>145</xdr:row>
      <xdr:rowOff>0</xdr:rowOff>
    </xdr:to>
    <xdr:pic>
      <xdr:nvPicPr>
        <xdr:cNvPr id="690231" name="C17_PX6524451_T806693_0">
          <a:extLst>
            <a:ext uri="{FF2B5EF4-FFF2-40B4-BE49-F238E27FC236}">
              <a16:creationId xmlns:a16="http://schemas.microsoft.com/office/drawing/2014/main" id="{00000000-0008-0000-1500-000037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374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18</xdr:col>
      <xdr:colOff>47625</xdr:colOff>
      <xdr:row>145</xdr:row>
      <xdr:rowOff>0</xdr:rowOff>
    </xdr:to>
    <xdr:pic>
      <xdr:nvPicPr>
        <xdr:cNvPr id="690233" name="C17_PX6524451_T806693_1">
          <a:extLst>
            <a:ext uri="{FF2B5EF4-FFF2-40B4-BE49-F238E27FC236}">
              <a16:creationId xmlns:a16="http://schemas.microsoft.com/office/drawing/2014/main" id="{00000000-0008-0000-1500-000039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651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18</xdr:col>
      <xdr:colOff>47625</xdr:colOff>
      <xdr:row>145</xdr:row>
      <xdr:rowOff>0</xdr:rowOff>
    </xdr:to>
    <xdr:pic>
      <xdr:nvPicPr>
        <xdr:cNvPr id="690235" name="C17_PX6524451_BA1871856_0">
          <a:extLst>
            <a:ext uri="{FF2B5EF4-FFF2-40B4-BE49-F238E27FC236}">
              <a16:creationId xmlns:a16="http://schemas.microsoft.com/office/drawing/2014/main" id="{00000000-0008-0000-1500-00003B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8051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18</xdr:col>
      <xdr:colOff>47625</xdr:colOff>
      <xdr:row>145</xdr:row>
      <xdr:rowOff>0</xdr:rowOff>
    </xdr:to>
    <xdr:pic>
      <xdr:nvPicPr>
        <xdr:cNvPr id="690237" name="C17_PX6524451_BA1871856_1">
          <a:extLst>
            <a:ext uri="{FF2B5EF4-FFF2-40B4-BE49-F238E27FC236}">
              <a16:creationId xmlns:a16="http://schemas.microsoft.com/office/drawing/2014/main" id="{00000000-0008-0000-1500-00003D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327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18</xdr:col>
      <xdr:colOff>47625</xdr:colOff>
      <xdr:row>145</xdr:row>
      <xdr:rowOff>0</xdr:rowOff>
    </xdr:to>
    <xdr:pic>
      <xdr:nvPicPr>
        <xdr:cNvPr id="690239" name="C17_PX6524451_CY3190461_0">
          <a:extLst>
            <a:ext uri="{FF2B5EF4-FFF2-40B4-BE49-F238E27FC236}">
              <a16:creationId xmlns:a16="http://schemas.microsoft.com/office/drawing/2014/main" id="{00000000-0008-0000-1500-00003F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727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18</xdr:col>
      <xdr:colOff>47625</xdr:colOff>
      <xdr:row>145</xdr:row>
      <xdr:rowOff>0</xdr:rowOff>
    </xdr:to>
    <xdr:pic>
      <xdr:nvPicPr>
        <xdr:cNvPr id="690241" name="C17_PX6524451_CY3190461_1">
          <a:extLst>
            <a:ext uri="{FF2B5EF4-FFF2-40B4-BE49-F238E27FC236}">
              <a16:creationId xmlns:a16="http://schemas.microsoft.com/office/drawing/2014/main" id="{00000000-0008-0000-1500-000041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9003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18</xdr:col>
      <xdr:colOff>47625</xdr:colOff>
      <xdr:row>145</xdr:row>
      <xdr:rowOff>0</xdr:rowOff>
    </xdr:to>
    <xdr:pic>
      <xdr:nvPicPr>
        <xdr:cNvPr id="690242" name="Picture 690241">
          <a:extLst>
            <a:ext uri="{FF2B5EF4-FFF2-40B4-BE49-F238E27FC236}">
              <a16:creationId xmlns:a16="http://schemas.microsoft.com/office/drawing/2014/main" id="{00000000-0008-0000-1500-000042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06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18</xdr:col>
      <xdr:colOff>47625</xdr:colOff>
      <xdr:row>145</xdr:row>
      <xdr:rowOff>0</xdr:rowOff>
    </xdr:to>
    <xdr:pic>
      <xdr:nvPicPr>
        <xdr:cNvPr id="690243" name="Picture 690242">
          <a:extLst>
            <a:ext uri="{FF2B5EF4-FFF2-40B4-BE49-F238E27FC236}">
              <a16:creationId xmlns:a16="http://schemas.microsoft.com/office/drawing/2014/main" id="{00000000-0008-0000-1500-000043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2212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18</xdr:col>
      <xdr:colOff>47625</xdr:colOff>
      <xdr:row>145</xdr:row>
      <xdr:rowOff>0</xdr:rowOff>
    </xdr:to>
    <xdr:pic>
      <xdr:nvPicPr>
        <xdr:cNvPr id="690244" name="Picture 690243">
          <a:extLst>
            <a:ext uri="{FF2B5EF4-FFF2-40B4-BE49-F238E27FC236}">
              <a16:creationId xmlns:a16="http://schemas.microsoft.com/office/drawing/2014/main" id="{00000000-0008-0000-1500-000044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746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18</xdr:col>
      <xdr:colOff>47625</xdr:colOff>
      <xdr:row>253</xdr:row>
      <xdr:rowOff>85725</xdr:rowOff>
    </xdr:to>
    <xdr:pic>
      <xdr:nvPicPr>
        <xdr:cNvPr id="690245" name="Picture 690244">
          <a:extLst>
            <a:ext uri="{FF2B5EF4-FFF2-40B4-BE49-F238E27FC236}">
              <a16:creationId xmlns:a16="http://schemas.microsoft.com/office/drawing/2014/main" id="{00000000-0008-0000-1500-000045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556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18</xdr:col>
      <xdr:colOff>0</xdr:colOff>
      <xdr:row>145</xdr:row>
      <xdr:rowOff>0</xdr:rowOff>
    </xdr:to>
    <xdr:pic>
      <xdr:nvPicPr>
        <xdr:cNvPr id="4" name="C17_A689058_PD4037441_0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9447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18</xdr:col>
      <xdr:colOff>0</xdr:colOff>
      <xdr:row>145</xdr:row>
      <xdr:rowOff>0</xdr:rowOff>
    </xdr:to>
    <xdr:pic>
      <xdr:nvPicPr>
        <xdr:cNvPr id="8" name="C17_A689058_PD4037441_1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52209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18</xdr:col>
      <xdr:colOff>0</xdr:colOff>
      <xdr:row>145</xdr:row>
      <xdr:rowOff>0</xdr:rowOff>
    </xdr:to>
    <xdr:pic>
      <xdr:nvPicPr>
        <xdr:cNvPr id="12" name="C17_A689058_UH1430486_0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6210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18</xdr:col>
      <xdr:colOff>0</xdr:colOff>
      <xdr:row>145</xdr:row>
      <xdr:rowOff>0</xdr:rowOff>
    </xdr:to>
    <xdr:pic>
      <xdr:nvPicPr>
        <xdr:cNvPr id="16" name="C17_A689058_UH1430486_1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8972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18</xdr:col>
      <xdr:colOff>0</xdr:colOff>
      <xdr:row>145</xdr:row>
      <xdr:rowOff>0</xdr:rowOff>
    </xdr:to>
    <xdr:pic>
      <xdr:nvPicPr>
        <xdr:cNvPr id="20" name="C17_A689058_T806693_0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62972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18</xdr:col>
      <xdr:colOff>0</xdr:colOff>
      <xdr:row>145</xdr:row>
      <xdr:rowOff>0</xdr:rowOff>
    </xdr:to>
    <xdr:pic>
      <xdr:nvPicPr>
        <xdr:cNvPr id="24" name="C17_A689058_T806693_1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5735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18</xdr:col>
      <xdr:colOff>0</xdr:colOff>
      <xdr:row>145</xdr:row>
      <xdr:rowOff>0</xdr:rowOff>
    </xdr:to>
    <xdr:pic>
      <xdr:nvPicPr>
        <xdr:cNvPr id="28" name="C17_A689058_BA1871856_0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9735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18</xdr:col>
      <xdr:colOff>0</xdr:colOff>
      <xdr:row>145</xdr:row>
      <xdr:rowOff>0</xdr:rowOff>
    </xdr:to>
    <xdr:pic>
      <xdr:nvPicPr>
        <xdr:cNvPr id="32" name="C17_A689058_BA1871856_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72497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18</xdr:col>
      <xdr:colOff>0</xdr:colOff>
      <xdr:row>145</xdr:row>
      <xdr:rowOff>0</xdr:rowOff>
    </xdr:to>
    <xdr:pic>
      <xdr:nvPicPr>
        <xdr:cNvPr id="36" name="C17_A689058_CY3190461_0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6498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18</xdr:col>
      <xdr:colOff>0</xdr:colOff>
      <xdr:row>145</xdr:row>
      <xdr:rowOff>0</xdr:rowOff>
    </xdr:to>
    <xdr:pic>
      <xdr:nvPicPr>
        <xdr:cNvPr id="40" name="C17_A689058_CY3190461_1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179260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18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2798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18</xdr:col>
      <xdr:colOff>0</xdr:colOff>
      <xdr:row>146</xdr:row>
      <xdr:rowOff>0</xdr:rowOff>
    </xdr:to>
    <xdr:pic>
      <xdr:nvPicPr>
        <xdr:cNvPr id="6" name="C17_A026252_PD4037441_0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08013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18</xdr:col>
      <xdr:colOff>0</xdr:colOff>
      <xdr:row>147</xdr:row>
      <xdr:rowOff>0</xdr:rowOff>
    </xdr:to>
    <xdr:pic>
      <xdr:nvPicPr>
        <xdr:cNvPr id="14" name="C17_A026252_PD4037441_1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10775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18</xdr:col>
      <xdr:colOff>0</xdr:colOff>
      <xdr:row>149</xdr:row>
      <xdr:rowOff>0</xdr:rowOff>
    </xdr:to>
    <xdr:pic>
      <xdr:nvPicPr>
        <xdr:cNvPr id="22" name="C17_A026252_UH1430486_0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4776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18</xdr:col>
      <xdr:colOff>0</xdr:colOff>
      <xdr:row>150</xdr:row>
      <xdr:rowOff>0</xdr:rowOff>
    </xdr:to>
    <xdr:pic>
      <xdr:nvPicPr>
        <xdr:cNvPr id="30" name="C17_A026252_UH1430486_1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7538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18</xdr:col>
      <xdr:colOff>0</xdr:colOff>
      <xdr:row>152</xdr:row>
      <xdr:rowOff>0</xdr:rowOff>
    </xdr:to>
    <xdr:pic>
      <xdr:nvPicPr>
        <xdr:cNvPr id="38" name="C17_A026252_T806693_0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1539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18</xdr:col>
      <xdr:colOff>0</xdr:colOff>
      <xdr:row>153</xdr:row>
      <xdr:rowOff>0</xdr:rowOff>
    </xdr:to>
    <xdr:pic>
      <xdr:nvPicPr>
        <xdr:cNvPr id="46" name="C17_A026252_T806693_1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4301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18</xdr:col>
      <xdr:colOff>0</xdr:colOff>
      <xdr:row>155</xdr:row>
      <xdr:rowOff>0</xdr:rowOff>
    </xdr:to>
    <xdr:pic>
      <xdr:nvPicPr>
        <xdr:cNvPr id="50" name="C17_A026252_BA1871856_0"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8301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18</xdr:col>
      <xdr:colOff>0</xdr:colOff>
      <xdr:row>156</xdr:row>
      <xdr:rowOff>0</xdr:rowOff>
    </xdr:to>
    <xdr:pic>
      <xdr:nvPicPr>
        <xdr:cNvPr id="54" name="C17_A026252_BA1871856_1">
          <a:extLst>
            <a:ext uri="{FF2B5EF4-FFF2-40B4-BE49-F238E27FC236}">
              <a16:creationId xmlns:a16="http://schemas.microsoft.com/office/drawing/2014/main" id="{00000000-0008-0000-15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31064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18</xdr:col>
      <xdr:colOff>0</xdr:colOff>
      <xdr:row>158</xdr:row>
      <xdr:rowOff>0</xdr:rowOff>
    </xdr:to>
    <xdr:pic>
      <xdr:nvPicPr>
        <xdr:cNvPr id="58" name="C17_A026252_CY3190461_0">
          <a:extLst>
            <a:ext uri="{FF2B5EF4-FFF2-40B4-BE49-F238E27FC236}">
              <a16:creationId xmlns:a16="http://schemas.microsoft.com/office/drawing/2014/main" id="{00000000-0008-0000-1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5064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18</xdr:col>
      <xdr:colOff>0</xdr:colOff>
      <xdr:row>159</xdr:row>
      <xdr:rowOff>0</xdr:rowOff>
    </xdr:to>
    <xdr:pic>
      <xdr:nvPicPr>
        <xdr:cNvPr id="62" name="C17_A026252_CY3190461_1">
          <a:extLst>
            <a:ext uri="{FF2B5EF4-FFF2-40B4-BE49-F238E27FC236}">
              <a16:creationId xmlns:a16="http://schemas.microsoft.com/office/drawing/2014/main" id="{00000000-0008-0000-15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7826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18</xdr:col>
      <xdr:colOff>0</xdr:colOff>
      <xdr:row>145</xdr:row>
      <xdr:rowOff>0</xdr:rowOff>
    </xdr:to>
    <xdr:pic>
      <xdr:nvPicPr>
        <xdr:cNvPr id="690176" name="Picture 690175">
          <a:extLst>
            <a:ext uri="{FF2B5EF4-FFF2-40B4-BE49-F238E27FC236}">
              <a16:creationId xmlns:a16="http://schemas.microsoft.com/office/drawing/2014/main" id="{00000000-0008-0000-1500-000000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8136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18</xdr:col>
      <xdr:colOff>0</xdr:colOff>
      <xdr:row>253</xdr:row>
      <xdr:rowOff>85725</xdr:rowOff>
    </xdr:to>
    <xdr:pic>
      <xdr:nvPicPr>
        <xdr:cNvPr id="690188" name="C17_A307075_PD4037441_0">
          <a:extLst>
            <a:ext uri="{FF2B5EF4-FFF2-40B4-BE49-F238E27FC236}">
              <a16:creationId xmlns:a16="http://schemas.microsoft.com/office/drawing/2014/main" id="{00000000-0008-0000-1500-00000C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08013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18</xdr:col>
      <xdr:colOff>0</xdr:colOff>
      <xdr:row>253</xdr:row>
      <xdr:rowOff>85725</xdr:rowOff>
    </xdr:to>
    <xdr:pic>
      <xdr:nvPicPr>
        <xdr:cNvPr id="690192" name="C17_A307075_PD4037441_1">
          <a:extLst>
            <a:ext uri="{FF2B5EF4-FFF2-40B4-BE49-F238E27FC236}">
              <a16:creationId xmlns:a16="http://schemas.microsoft.com/office/drawing/2014/main" id="{00000000-0008-0000-1500-000010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0775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18</xdr:col>
      <xdr:colOff>0</xdr:colOff>
      <xdr:row>253</xdr:row>
      <xdr:rowOff>85725</xdr:rowOff>
    </xdr:to>
    <xdr:pic>
      <xdr:nvPicPr>
        <xdr:cNvPr id="690196" name="C17_A307075_UH1430486_0">
          <a:extLst>
            <a:ext uri="{FF2B5EF4-FFF2-40B4-BE49-F238E27FC236}">
              <a16:creationId xmlns:a16="http://schemas.microsoft.com/office/drawing/2014/main" id="{00000000-0008-0000-1500-000014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4776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18</xdr:col>
      <xdr:colOff>0</xdr:colOff>
      <xdr:row>253</xdr:row>
      <xdr:rowOff>85725</xdr:rowOff>
    </xdr:to>
    <xdr:pic>
      <xdr:nvPicPr>
        <xdr:cNvPr id="690200" name="C17_A307075_UH1430486_1">
          <a:extLst>
            <a:ext uri="{FF2B5EF4-FFF2-40B4-BE49-F238E27FC236}">
              <a16:creationId xmlns:a16="http://schemas.microsoft.com/office/drawing/2014/main" id="{00000000-0008-0000-1500-000018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7538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18</xdr:col>
      <xdr:colOff>0</xdr:colOff>
      <xdr:row>253</xdr:row>
      <xdr:rowOff>85725</xdr:rowOff>
    </xdr:to>
    <xdr:pic>
      <xdr:nvPicPr>
        <xdr:cNvPr id="690204" name="C17_A307075_T806693_0">
          <a:extLst>
            <a:ext uri="{FF2B5EF4-FFF2-40B4-BE49-F238E27FC236}">
              <a16:creationId xmlns:a16="http://schemas.microsoft.com/office/drawing/2014/main" id="{00000000-0008-0000-1500-00001C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1539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18</xdr:col>
      <xdr:colOff>0</xdr:colOff>
      <xdr:row>253</xdr:row>
      <xdr:rowOff>85725</xdr:rowOff>
    </xdr:to>
    <xdr:pic>
      <xdr:nvPicPr>
        <xdr:cNvPr id="690208" name="C17_A307075_T806693_1">
          <a:extLst>
            <a:ext uri="{FF2B5EF4-FFF2-40B4-BE49-F238E27FC236}">
              <a16:creationId xmlns:a16="http://schemas.microsoft.com/office/drawing/2014/main" id="{00000000-0008-0000-1500-000020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4301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18</xdr:col>
      <xdr:colOff>0</xdr:colOff>
      <xdr:row>253</xdr:row>
      <xdr:rowOff>85725</xdr:rowOff>
    </xdr:to>
    <xdr:pic>
      <xdr:nvPicPr>
        <xdr:cNvPr id="690212" name="C17_A307075_BA1871856_0">
          <a:extLst>
            <a:ext uri="{FF2B5EF4-FFF2-40B4-BE49-F238E27FC236}">
              <a16:creationId xmlns:a16="http://schemas.microsoft.com/office/drawing/2014/main" id="{00000000-0008-0000-1500-000024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8301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18</xdr:col>
      <xdr:colOff>0</xdr:colOff>
      <xdr:row>253</xdr:row>
      <xdr:rowOff>85725</xdr:rowOff>
    </xdr:to>
    <xdr:pic>
      <xdr:nvPicPr>
        <xdr:cNvPr id="690216" name="C17_A307075_BA1871856_1">
          <a:extLst>
            <a:ext uri="{FF2B5EF4-FFF2-40B4-BE49-F238E27FC236}">
              <a16:creationId xmlns:a16="http://schemas.microsoft.com/office/drawing/2014/main" id="{00000000-0008-0000-1500-000028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31064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18</xdr:col>
      <xdr:colOff>0</xdr:colOff>
      <xdr:row>253</xdr:row>
      <xdr:rowOff>85725</xdr:rowOff>
    </xdr:to>
    <xdr:pic>
      <xdr:nvPicPr>
        <xdr:cNvPr id="690220" name="C17_A307075_CY3190461_0">
          <a:extLst>
            <a:ext uri="{FF2B5EF4-FFF2-40B4-BE49-F238E27FC236}">
              <a16:creationId xmlns:a16="http://schemas.microsoft.com/office/drawing/2014/main" id="{00000000-0008-0000-1500-00002C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5064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18</xdr:col>
      <xdr:colOff>0</xdr:colOff>
      <xdr:row>253</xdr:row>
      <xdr:rowOff>85725</xdr:rowOff>
    </xdr:to>
    <xdr:pic>
      <xdr:nvPicPr>
        <xdr:cNvPr id="690224" name="C17_A307075_CY3190461_1">
          <a:extLst>
            <a:ext uri="{FF2B5EF4-FFF2-40B4-BE49-F238E27FC236}">
              <a16:creationId xmlns:a16="http://schemas.microsoft.com/office/drawing/2014/main" id="{00000000-0008-0000-1500-000030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7826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18</xdr:col>
      <xdr:colOff>0</xdr:colOff>
      <xdr:row>253</xdr:row>
      <xdr:rowOff>85725</xdr:rowOff>
    </xdr:to>
    <xdr:pic>
      <xdr:nvPicPr>
        <xdr:cNvPr id="690226" name="Picture 690225">
          <a:extLst>
            <a:ext uri="{FF2B5EF4-FFF2-40B4-BE49-F238E27FC236}">
              <a16:creationId xmlns:a16="http://schemas.microsoft.com/office/drawing/2014/main" id="{00000000-0008-0000-1500-000032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63474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18</xdr:col>
      <xdr:colOff>0</xdr:colOff>
      <xdr:row>253</xdr:row>
      <xdr:rowOff>85725</xdr:rowOff>
    </xdr:to>
    <xdr:pic>
      <xdr:nvPicPr>
        <xdr:cNvPr id="690230" name="C17_A331093_PD4037441_0">
          <a:extLst>
            <a:ext uri="{FF2B5EF4-FFF2-40B4-BE49-F238E27FC236}">
              <a16:creationId xmlns:a16="http://schemas.microsoft.com/office/drawing/2014/main" id="{00000000-0008-0000-1500-000036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3351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18</xdr:col>
      <xdr:colOff>0</xdr:colOff>
      <xdr:row>253</xdr:row>
      <xdr:rowOff>85725</xdr:rowOff>
    </xdr:to>
    <xdr:pic>
      <xdr:nvPicPr>
        <xdr:cNvPr id="690234" name="C17_A331093_PD4037441_1">
          <a:extLst>
            <a:ext uri="{FF2B5EF4-FFF2-40B4-BE49-F238E27FC236}">
              <a16:creationId xmlns:a16="http://schemas.microsoft.com/office/drawing/2014/main" id="{00000000-0008-0000-1500-00003A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6113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18</xdr:col>
      <xdr:colOff>0</xdr:colOff>
      <xdr:row>253</xdr:row>
      <xdr:rowOff>85725</xdr:rowOff>
    </xdr:to>
    <xdr:pic>
      <xdr:nvPicPr>
        <xdr:cNvPr id="690238" name="C17_A331093_UH1430486_0">
          <a:extLst>
            <a:ext uri="{FF2B5EF4-FFF2-40B4-BE49-F238E27FC236}">
              <a16:creationId xmlns:a16="http://schemas.microsoft.com/office/drawing/2014/main" id="{00000000-0008-0000-1500-00003E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50114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18</xdr:col>
      <xdr:colOff>0</xdr:colOff>
      <xdr:row>253</xdr:row>
      <xdr:rowOff>85725</xdr:rowOff>
    </xdr:to>
    <xdr:pic>
      <xdr:nvPicPr>
        <xdr:cNvPr id="690246" name="C17_A331093_UH1430486_1">
          <a:extLst>
            <a:ext uri="{FF2B5EF4-FFF2-40B4-BE49-F238E27FC236}">
              <a16:creationId xmlns:a16="http://schemas.microsoft.com/office/drawing/2014/main" id="{00000000-0008-0000-1500-000046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2876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18</xdr:col>
      <xdr:colOff>0</xdr:colOff>
      <xdr:row>253</xdr:row>
      <xdr:rowOff>85725</xdr:rowOff>
    </xdr:to>
    <xdr:pic>
      <xdr:nvPicPr>
        <xdr:cNvPr id="690248" name="C17_A331093_T806693_0">
          <a:extLst>
            <a:ext uri="{FF2B5EF4-FFF2-40B4-BE49-F238E27FC236}">
              <a16:creationId xmlns:a16="http://schemas.microsoft.com/office/drawing/2014/main" id="{00000000-0008-0000-1500-000048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6876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18</xdr:col>
      <xdr:colOff>0</xdr:colOff>
      <xdr:row>253</xdr:row>
      <xdr:rowOff>85725</xdr:rowOff>
    </xdr:to>
    <xdr:pic>
      <xdr:nvPicPr>
        <xdr:cNvPr id="690250" name="C17_A331093_T806693_1">
          <a:extLst>
            <a:ext uri="{FF2B5EF4-FFF2-40B4-BE49-F238E27FC236}">
              <a16:creationId xmlns:a16="http://schemas.microsoft.com/office/drawing/2014/main" id="{00000000-0008-0000-1500-00004A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59639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18</xdr:col>
      <xdr:colOff>0</xdr:colOff>
      <xdr:row>253</xdr:row>
      <xdr:rowOff>85725</xdr:rowOff>
    </xdr:to>
    <xdr:pic>
      <xdr:nvPicPr>
        <xdr:cNvPr id="690252" name="C17_A331093_BA1871856_0">
          <a:extLst>
            <a:ext uri="{FF2B5EF4-FFF2-40B4-BE49-F238E27FC236}">
              <a16:creationId xmlns:a16="http://schemas.microsoft.com/office/drawing/2014/main" id="{00000000-0008-0000-1500-00004C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3639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18</xdr:col>
      <xdr:colOff>0</xdr:colOff>
      <xdr:row>253</xdr:row>
      <xdr:rowOff>85725</xdr:rowOff>
    </xdr:to>
    <xdr:pic>
      <xdr:nvPicPr>
        <xdr:cNvPr id="690254" name="C17_A331093_BA1871856_1">
          <a:extLst>
            <a:ext uri="{FF2B5EF4-FFF2-40B4-BE49-F238E27FC236}">
              <a16:creationId xmlns:a16="http://schemas.microsoft.com/office/drawing/2014/main" id="{00000000-0008-0000-1500-00004E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6401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18</xdr:col>
      <xdr:colOff>0</xdr:colOff>
      <xdr:row>253</xdr:row>
      <xdr:rowOff>85725</xdr:rowOff>
    </xdr:to>
    <xdr:pic>
      <xdr:nvPicPr>
        <xdr:cNvPr id="690256" name="C17_A331093_CY3190461_0">
          <a:extLst>
            <a:ext uri="{FF2B5EF4-FFF2-40B4-BE49-F238E27FC236}">
              <a16:creationId xmlns:a16="http://schemas.microsoft.com/office/drawing/2014/main" id="{00000000-0008-0000-1500-000050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0402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18</xdr:col>
      <xdr:colOff>0</xdr:colOff>
      <xdr:row>253</xdr:row>
      <xdr:rowOff>85725</xdr:rowOff>
    </xdr:to>
    <xdr:pic>
      <xdr:nvPicPr>
        <xdr:cNvPr id="690258" name="C17_A331093_CY3190461_1">
          <a:extLst>
            <a:ext uri="{FF2B5EF4-FFF2-40B4-BE49-F238E27FC236}">
              <a16:creationId xmlns:a16="http://schemas.microsoft.com/office/drawing/2014/main" id="{00000000-0008-0000-1500-000052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3164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18</xdr:col>
      <xdr:colOff>0</xdr:colOff>
      <xdr:row>253</xdr:row>
      <xdr:rowOff>85725</xdr:rowOff>
    </xdr:to>
    <xdr:pic>
      <xdr:nvPicPr>
        <xdr:cNvPr id="690259" name="Picture 690258">
          <a:extLst>
            <a:ext uri="{FF2B5EF4-FFF2-40B4-BE49-F238E27FC236}">
              <a16:creationId xmlns:a16="http://schemas.microsoft.com/office/drawing/2014/main" id="{00000000-0008-0000-1500-000053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8811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18</xdr:col>
      <xdr:colOff>0</xdr:colOff>
      <xdr:row>253</xdr:row>
      <xdr:rowOff>85725</xdr:rowOff>
    </xdr:to>
    <xdr:pic>
      <xdr:nvPicPr>
        <xdr:cNvPr id="10" name="C17_A874283_PD4037441_0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3351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18</xdr:col>
      <xdr:colOff>0</xdr:colOff>
      <xdr:row>253</xdr:row>
      <xdr:rowOff>85725</xdr:rowOff>
    </xdr:to>
    <xdr:pic>
      <xdr:nvPicPr>
        <xdr:cNvPr id="26" name="C17_A874283_PD4037441_1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6113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18</xdr:col>
      <xdr:colOff>0</xdr:colOff>
      <xdr:row>253</xdr:row>
      <xdr:rowOff>85725</xdr:rowOff>
    </xdr:to>
    <xdr:pic>
      <xdr:nvPicPr>
        <xdr:cNvPr id="44" name="C17_A874283_UH1430486_0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0114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18</xdr:col>
      <xdr:colOff>0</xdr:colOff>
      <xdr:row>253</xdr:row>
      <xdr:rowOff>85725</xdr:rowOff>
    </xdr:to>
    <xdr:pic>
      <xdr:nvPicPr>
        <xdr:cNvPr id="52" name="C17_A874283_UH1430486_1">
          <a:extLst>
            <a:ext uri="{FF2B5EF4-FFF2-40B4-BE49-F238E27FC236}">
              <a16:creationId xmlns:a16="http://schemas.microsoft.com/office/drawing/2014/main" id="{00000000-0008-0000-1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2876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18</xdr:col>
      <xdr:colOff>0</xdr:colOff>
      <xdr:row>253</xdr:row>
      <xdr:rowOff>85725</xdr:rowOff>
    </xdr:to>
    <xdr:pic>
      <xdr:nvPicPr>
        <xdr:cNvPr id="60" name="C17_A874283_T806693_0">
          <a:extLst>
            <a:ext uri="{FF2B5EF4-FFF2-40B4-BE49-F238E27FC236}">
              <a16:creationId xmlns:a16="http://schemas.microsoft.com/office/drawing/2014/main" id="{00000000-0008-0000-15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6876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18</xdr:col>
      <xdr:colOff>0</xdr:colOff>
      <xdr:row>253</xdr:row>
      <xdr:rowOff>85725</xdr:rowOff>
    </xdr:to>
    <xdr:pic>
      <xdr:nvPicPr>
        <xdr:cNvPr id="690190" name="C17_A874283_T806693_1">
          <a:extLst>
            <a:ext uri="{FF2B5EF4-FFF2-40B4-BE49-F238E27FC236}">
              <a16:creationId xmlns:a16="http://schemas.microsoft.com/office/drawing/2014/main" id="{00000000-0008-0000-1500-00000E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59639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18</xdr:col>
      <xdr:colOff>0</xdr:colOff>
      <xdr:row>253</xdr:row>
      <xdr:rowOff>85725</xdr:rowOff>
    </xdr:to>
    <xdr:pic>
      <xdr:nvPicPr>
        <xdr:cNvPr id="690198" name="C17_A874283_BA1871856_0">
          <a:extLst>
            <a:ext uri="{FF2B5EF4-FFF2-40B4-BE49-F238E27FC236}">
              <a16:creationId xmlns:a16="http://schemas.microsoft.com/office/drawing/2014/main" id="{00000000-0008-0000-1500-000016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3639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18</xdr:col>
      <xdr:colOff>0</xdr:colOff>
      <xdr:row>253</xdr:row>
      <xdr:rowOff>85725</xdr:rowOff>
    </xdr:to>
    <xdr:pic>
      <xdr:nvPicPr>
        <xdr:cNvPr id="690206" name="C17_A874283_BA1871856_1">
          <a:extLst>
            <a:ext uri="{FF2B5EF4-FFF2-40B4-BE49-F238E27FC236}">
              <a16:creationId xmlns:a16="http://schemas.microsoft.com/office/drawing/2014/main" id="{00000000-0008-0000-1500-00001E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6401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18</xdr:col>
      <xdr:colOff>0</xdr:colOff>
      <xdr:row>253</xdr:row>
      <xdr:rowOff>85725</xdr:rowOff>
    </xdr:to>
    <xdr:pic>
      <xdr:nvPicPr>
        <xdr:cNvPr id="690214" name="C17_A874283_CY3190461_0">
          <a:extLst>
            <a:ext uri="{FF2B5EF4-FFF2-40B4-BE49-F238E27FC236}">
              <a16:creationId xmlns:a16="http://schemas.microsoft.com/office/drawing/2014/main" id="{00000000-0008-0000-1500-000026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0402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18</xdr:col>
      <xdr:colOff>0</xdr:colOff>
      <xdr:row>253</xdr:row>
      <xdr:rowOff>85725</xdr:rowOff>
    </xdr:to>
    <xdr:pic>
      <xdr:nvPicPr>
        <xdr:cNvPr id="690222" name="C17_A874283_CY3190461_1">
          <a:extLst>
            <a:ext uri="{FF2B5EF4-FFF2-40B4-BE49-F238E27FC236}">
              <a16:creationId xmlns:a16="http://schemas.microsoft.com/office/drawing/2014/main" id="{00000000-0008-0000-1500-00002E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3164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18</xdr:col>
      <xdr:colOff>0</xdr:colOff>
      <xdr:row>253</xdr:row>
      <xdr:rowOff>85725</xdr:rowOff>
    </xdr:to>
    <xdr:pic>
      <xdr:nvPicPr>
        <xdr:cNvPr id="690228" name="Picture 690227">
          <a:extLst>
            <a:ext uri="{FF2B5EF4-FFF2-40B4-BE49-F238E27FC236}">
              <a16:creationId xmlns:a16="http://schemas.microsoft.com/office/drawing/2014/main" id="{00000000-0008-0000-1500-000034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34149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18</xdr:col>
      <xdr:colOff>0</xdr:colOff>
      <xdr:row>253</xdr:row>
      <xdr:rowOff>85725</xdr:rowOff>
    </xdr:to>
    <xdr:pic>
      <xdr:nvPicPr>
        <xdr:cNvPr id="18" name="C17_A358295_PD4037441_0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32149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18</xdr:col>
      <xdr:colOff>0</xdr:colOff>
      <xdr:row>253</xdr:row>
      <xdr:rowOff>85725</xdr:rowOff>
    </xdr:to>
    <xdr:pic>
      <xdr:nvPicPr>
        <xdr:cNvPr id="48" name="C17_A358295_PD4037441_1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4911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18</xdr:col>
      <xdr:colOff>0</xdr:colOff>
      <xdr:row>253</xdr:row>
      <xdr:rowOff>85725</xdr:rowOff>
    </xdr:to>
    <xdr:pic>
      <xdr:nvPicPr>
        <xdr:cNvPr id="690186" name="C17_A358295_UH1430486_0">
          <a:extLst>
            <a:ext uri="{FF2B5EF4-FFF2-40B4-BE49-F238E27FC236}">
              <a16:creationId xmlns:a16="http://schemas.microsoft.com/office/drawing/2014/main" id="{00000000-0008-0000-1500-00000A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38912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18</xdr:col>
      <xdr:colOff>0</xdr:colOff>
      <xdr:row>253</xdr:row>
      <xdr:rowOff>85725</xdr:rowOff>
    </xdr:to>
    <xdr:pic>
      <xdr:nvPicPr>
        <xdr:cNvPr id="690202" name="C17_A358295_UH1430486_1">
          <a:extLst>
            <a:ext uri="{FF2B5EF4-FFF2-40B4-BE49-F238E27FC236}">
              <a16:creationId xmlns:a16="http://schemas.microsoft.com/office/drawing/2014/main" id="{00000000-0008-0000-1500-00001A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441674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18</xdr:col>
      <xdr:colOff>0</xdr:colOff>
      <xdr:row>253</xdr:row>
      <xdr:rowOff>85725</xdr:rowOff>
    </xdr:to>
    <xdr:pic>
      <xdr:nvPicPr>
        <xdr:cNvPr id="690218" name="C17_A358295_T806693_0">
          <a:extLst>
            <a:ext uri="{FF2B5EF4-FFF2-40B4-BE49-F238E27FC236}">
              <a16:creationId xmlns:a16="http://schemas.microsoft.com/office/drawing/2014/main" id="{00000000-0008-0000-1500-00002A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45674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18</xdr:col>
      <xdr:colOff>0</xdr:colOff>
      <xdr:row>253</xdr:row>
      <xdr:rowOff>85725</xdr:rowOff>
    </xdr:to>
    <xdr:pic>
      <xdr:nvPicPr>
        <xdr:cNvPr id="690236" name="C17_A358295_T806693_1">
          <a:extLst>
            <a:ext uri="{FF2B5EF4-FFF2-40B4-BE49-F238E27FC236}">
              <a16:creationId xmlns:a16="http://schemas.microsoft.com/office/drawing/2014/main" id="{00000000-0008-0000-1500-00003C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48437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18</xdr:col>
      <xdr:colOff>0</xdr:colOff>
      <xdr:row>253</xdr:row>
      <xdr:rowOff>85725</xdr:rowOff>
    </xdr:to>
    <xdr:pic>
      <xdr:nvPicPr>
        <xdr:cNvPr id="690247" name="C17_A358295_BA1871856_0">
          <a:extLst>
            <a:ext uri="{FF2B5EF4-FFF2-40B4-BE49-F238E27FC236}">
              <a16:creationId xmlns:a16="http://schemas.microsoft.com/office/drawing/2014/main" id="{00000000-0008-0000-1500-000047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52437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18</xdr:col>
      <xdr:colOff>0</xdr:colOff>
      <xdr:row>253</xdr:row>
      <xdr:rowOff>85725</xdr:rowOff>
    </xdr:to>
    <xdr:pic>
      <xdr:nvPicPr>
        <xdr:cNvPr id="690251" name="C17_A358295_BA1871856_1">
          <a:extLst>
            <a:ext uri="{FF2B5EF4-FFF2-40B4-BE49-F238E27FC236}">
              <a16:creationId xmlns:a16="http://schemas.microsoft.com/office/drawing/2014/main" id="{00000000-0008-0000-1500-00004B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455199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18</xdr:col>
      <xdr:colOff>0</xdr:colOff>
      <xdr:row>253</xdr:row>
      <xdr:rowOff>85725</xdr:rowOff>
    </xdr:to>
    <xdr:pic>
      <xdr:nvPicPr>
        <xdr:cNvPr id="690255" name="C17_A358295_CY3190461_0">
          <a:extLst>
            <a:ext uri="{FF2B5EF4-FFF2-40B4-BE49-F238E27FC236}">
              <a16:creationId xmlns:a16="http://schemas.microsoft.com/office/drawing/2014/main" id="{00000000-0008-0000-1500-00004F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59200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18</xdr:col>
      <xdr:colOff>0</xdr:colOff>
      <xdr:row>253</xdr:row>
      <xdr:rowOff>85725</xdr:rowOff>
    </xdr:to>
    <xdr:pic>
      <xdr:nvPicPr>
        <xdr:cNvPr id="690260" name="C17_A358295_CY3190461_1">
          <a:extLst>
            <a:ext uri="{FF2B5EF4-FFF2-40B4-BE49-F238E27FC236}">
              <a16:creationId xmlns:a16="http://schemas.microsoft.com/office/drawing/2014/main" id="{00000000-0008-0000-1500-000054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461962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18</xdr:col>
      <xdr:colOff>0</xdr:colOff>
      <xdr:row>253</xdr:row>
      <xdr:rowOff>85725</xdr:rowOff>
    </xdr:to>
    <xdr:pic>
      <xdr:nvPicPr>
        <xdr:cNvPr id="690261" name="Picture 690260">
          <a:extLst>
            <a:ext uri="{FF2B5EF4-FFF2-40B4-BE49-F238E27FC236}">
              <a16:creationId xmlns:a16="http://schemas.microsoft.com/office/drawing/2014/main" id="{00000000-0008-0000-1500-000055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9487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18</xdr:col>
      <xdr:colOff>0</xdr:colOff>
      <xdr:row>253</xdr:row>
      <xdr:rowOff>85725</xdr:rowOff>
    </xdr:to>
    <xdr:pic>
      <xdr:nvPicPr>
        <xdr:cNvPr id="690263" name="C17_XC2589223_PD4037441_0">
          <a:extLst>
            <a:ext uri="{FF2B5EF4-FFF2-40B4-BE49-F238E27FC236}">
              <a16:creationId xmlns:a16="http://schemas.microsoft.com/office/drawing/2014/main" id="{00000000-0008-0000-1500-000057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43351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18</xdr:col>
      <xdr:colOff>0</xdr:colOff>
      <xdr:row>253</xdr:row>
      <xdr:rowOff>85725</xdr:rowOff>
    </xdr:to>
    <xdr:pic>
      <xdr:nvPicPr>
        <xdr:cNvPr id="690265" name="C17_XC2589223_PD4037441_1">
          <a:extLst>
            <a:ext uri="{FF2B5EF4-FFF2-40B4-BE49-F238E27FC236}">
              <a16:creationId xmlns:a16="http://schemas.microsoft.com/office/drawing/2014/main" id="{00000000-0008-0000-1500-000059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46113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18</xdr:col>
      <xdr:colOff>0</xdr:colOff>
      <xdr:row>253</xdr:row>
      <xdr:rowOff>85725</xdr:rowOff>
    </xdr:to>
    <xdr:pic>
      <xdr:nvPicPr>
        <xdr:cNvPr id="690267" name="C17_XC2589223_UH1430486_0">
          <a:extLst>
            <a:ext uri="{FF2B5EF4-FFF2-40B4-BE49-F238E27FC236}">
              <a16:creationId xmlns:a16="http://schemas.microsoft.com/office/drawing/2014/main" id="{00000000-0008-0000-1500-00005B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50114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18</xdr:col>
      <xdr:colOff>0</xdr:colOff>
      <xdr:row>253</xdr:row>
      <xdr:rowOff>85725</xdr:rowOff>
    </xdr:to>
    <xdr:pic>
      <xdr:nvPicPr>
        <xdr:cNvPr id="690269" name="C17_XC2589223_UH1430486_1">
          <a:extLst>
            <a:ext uri="{FF2B5EF4-FFF2-40B4-BE49-F238E27FC236}">
              <a16:creationId xmlns:a16="http://schemas.microsoft.com/office/drawing/2014/main" id="{00000000-0008-0000-1500-00005D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52876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18</xdr:col>
      <xdr:colOff>0</xdr:colOff>
      <xdr:row>253</xdr:row>
      <xdr:rowOff>85725</xdr:rowOff>
    </xdr:to>
    <xdr:pic>
      <xdr:nvPicPr>
        <xdr:cNvPr id="690271" name="C17_XC2589223_T806693_0">
          <a:extLst>
            <a:ext uri="{FF2B5EF4-FFF2-40B4-BE49-F238E27FC236}">
              <a16:creationId xmlns:a16="http://schemas.microsoft.com/office/drawing/2014/main" id="{00000000-0008-0000-1500-00005F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56876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18</xdr:col>
      <xdr:colOff>0</xdr:colOff>
      <xdr:row>253</xdr:row>
      <xdr:rowOff>85725</xdr:rowOff>
    </xdr:to>
    <xdr:pic>
      <xdr:nvPicPr>
        <xdr:cNvPr id="690273" name="C17_XC2589223_T806693_1">
          <a:extLst>
            <a:ext uri="{FF2B5EF4-FFF2-40B4-BE49-F238E27FC236}">
              <a16:creationId xmlns:a16="http://schemas.microsoft.com/office/drawing/2014/main" id="{00000000-0008-0000-1500-000061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59639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18</xdr:col>
      <xdr:colOff>0</xdr:colOff>
      <xdr:row>253</xdr:row>
      <xdr:rowOff>85725</xdr:rowOff>
    </xdr:to>
    <xdr:pic>
      <xdr:nvPicPr>
        <xdr:cNvPr id="690275" name="C17_XC2589223_BA1871856_0">
          <a:extLst>
            <a:ext uri="{FF2B5EF4-FFF2-40B4-BE49-F238E27FC236}">
              <a16:creationId xmlns:a16="http://schemas.microsoft.com/office/drawing/2014/main" id="{00000000-0008-0000-1500-000063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63639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18</xdr:col>
      <xdr:colOff>0</xdr:colOff>
      <xdr:row>253</xdr:row>
      <xdr:rowOff>85725</xdr:rowOff>
    </xdr:to>
    <xdr:pic>
      <xdr:nvPicPr>
        <xdr:cNvPr id="690277" name="C17_XC2589223_BA1871856_1">
          <a:extLst>
            <a:ext uri="{FF2B5EF4-FFF2-40B4-BE49-F238E27FC236}">
              <a16:creationId xmlns:a16="http://schemas.microsoft.com/office/drawing/2014/main" id="{00000000-0008-0000-1500-000065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66401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18</xdr:col>
      <xdr:colOff>0</xdr:colOff>
      <xdr:row>253</xdr:row>
      <xdr:rowOff>85725</xdr:rowOff>
    </xdr:to>
    <xdr:pic>
      <xdr:nvPicPr>
        <xdr:cNvPr id="690279" name="C17_XC2589223_CY3190461_0">
          <a:extLst>
            <a:ext uri="{FF2B5EF4-FFF2-40B4-BE49-F238E27FC236}">
              <a16:creationId xmlns:a16="http://schemas.microsoft.com/office/drawing/2014/main" id="{00000000-0008-0000-1500-000067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70402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18</xdr:col>
      <xdr:colOff>0</xdr:colOff>
      <xdr:row>253</xdr:row>
      <xdr:rowOff>85725</xdr:rowOff>
    </xdr:to>
    <xdr:pic>
      <xdr:nvPicPr>
        <xdr:cNvPr id="690281" name="C17_XC2589223_CY3190461_1">
          <a:extLst>
            <a:ext uri="{FF2B5EF4-FFF2-40B4-BE49-F238E27FC236}">
              <a16:creationId xmlns:a16="http://schemas.microsoft.com/office/drawing/2014/main" id="{00000000-0008-0000-1500-000069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73164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18</xdr:col>
      <xdr:colOff>0</xdr:colOff>
      <xdr:row>253</xdr:row>
      <xdr:rowOff>85725</xdr:rowOff>
    </xdr:to>
    <xdr:pic>
      <xdr:nvPicPr>
        <xdr:cNvPr id="690282" name="Picture 690281">
          <a:extLst>
            <a:ext uri="{FF2B5EF4-FFF2-40B4-BE49-F238E27FC236}">
              <a16:creationId xmlns:a16="http://schemas.microsoft.com/office/drawing/2014/main" id="{00000000-0008-0000-1500-00006A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4825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18</xdr:col>
      <xdr:colOff>0</xdr:colOff>
      <xdr:row>253</xdr:row>
      <xdr:rowOff>85725</xdr:rowOff>
    </xdr:to>
    <xdr:pic>
      <xdr:nvPicPr>
        <xdr:cNvPr id="34" name="C17_GL9570922_PD4037441_0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49447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18</xdr:col>
      <xdr:colOff>0</xdr:colOff>
      <xdr:row>253</xdr:row>
      <xdr:rowOff>85725</xdr:rowOff>
    </xdr:to>
    <xdr:pic>
      <xdr:nvPicPr>
        <xdr:cNvPr id="690194" name="C17_GL9570922_PD4037441_1">
          <a:extLst>
            <a:ext uri="{FF2B5EF4-FFF2-40B4-BE49-F238E27FC236}">
              <a16:creationId xmlns:a16="http://schemas.microsoft.com/office/drawing/2014/main" id="{00000000-0008-0000-1500-000012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52209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18</xdr:col>
      <xdr:colOff>0</xdr:colOff>
      <xdr:row>253</xdr:row>
      <xdr:rowOff>85725</xdr:rowOff>
    </xdr:to>
    <xdr:pic>
      <xdr:nvPicPr>
        <xdr:cNvPr id="690232" name="C17_GL9570922_UH1430486_0">
          <a:extLst>
            <a:ext uri="{FF2B5EF4-FFF2-40B4-BE49-F238E27FC236}">
              <a16:creationId xmlns:a16="http://schemas.microsoft.com/office/drawing/2014/main" id="{00000000-0008-0000-1500-000038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56210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18</xdr:col>
      <xdr:colOff>0</xdr:colOff>
      <xdr:row>253</xdr:row>
      <xdr:rowOff>85725</xdr:rowOff>
    </xdr:to>
    <xdr:pic>
      <xdr:nvPicPr>
        <xdr:cNvPr id="690249" name="C17_GL9570922_UH1430486_1">
          <a:extLst>
            <a:ext uri="{FF2B5EF4-FFF2-40B4-BE49-F238E27FC236}">
              <a16:creationId xmlns:a16="http://schemas.microsoft.com/office/drawing/2014/main" id="{00000000-0008-0000-1500-000049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58972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18</xdr:col>
      <xdr:colOff>0</xdr:colOff>
      <xdr:row>253</xdr:row>
      <xdr:rowOff>85725</xdr:rowOff>
    </xdr:to>
    <xdr:pic>
      <xdr:nvPicPr>
        <xdr:cNvPr id="690257" name="C17_GL9570922_T806693_0">
          <a:extLst>
            <a:ext uri="{FF2B5EF4-FFF2-40B4-BE49-F238E27FC236}">
              <a16:creationId xmlns:a16="http://schemas.microsoft.com/office/drawing/2014/main" id="{00000000-0008-0000-1500-000051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62972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18</xdr:col>
      <xdr:colOff>0</xdr:colOff>
      <xdr:row>253</xdr:row>
      <xdr:rowOff>85725</xdr:rowOff>
    </xdr:to>
    <xdr:pic>
      <xdr:nvPicPr>
        <xdr:cNvPr id="690264" name="C17_GL9570922_T806693_1">
          <a:extLst>
            <a:ext uri="{FF2B5EF4-FFF2-40B4-BE49-F238E27FC236}">
              <a16:creationId xmlns:a16="http://schemas.microsoft.com/office/drawing/2014/main" id="{00000000-0008-0000-1500-000058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657350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18</xdr:col>
      <xdr:colOff>0</xdr:colOff>
      <xdr:row>253</xdr:row>
      <xdr:rowOff>85725</xdr:rowOff>
    </xdr:to>
    <xdr:pic>
      <xdr:nvPicPr>
        <xdr:cNvPr id="690268" name="C17_GL9570922_BA1871856_0">
          <a:extLst>
            <a:ext uri="{FF2B5EF4-FFF2-40B4-BE49-F238E27FC236}">
              <a16:creationId xmlns:a16="http://schemas.microsoft.com/office/drawing/2014/main" id="{00000000-0008-0000-1500-00005C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69735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18</xdr:col>
      <xdr:colOff>0</xdr:colOff>
      <xdr:row>253</xdr:row>
      <xdr:rowOff>85725</xdr:rowOff>
    </xdr:to>
    <xdr:pic>
      <xdr:nvPicPr>
        <xdr:cNvPr id="690272" name="C17_GL9570922_BA1871856_1">
          <a:extLst>
            <a:ext uri="{FF2B5EF4-FFF2-40B4-BE49-F238E27FC236}">
              <a16:creationId xmlns:a16="http://schemas.microsoft.com/office/drawing/2014/main" id="{00000000-0008-0000-1500-000060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724977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18</xdr:col>
      <xdr:colOff>0</xdr:colOff>
      <xdr:row>253</xdr:row>
      <xdr:rowOff>85725</xdr:rowOff>
    </xdr:to>
    <xdr:pic>
      <xdr:nvPicPr>
        <xdr:cNvPr id="690276" name="C17_GL9570922_CY3190461_0">
          <a:extLst>
            <a:ext uri="{FF2B5EF4-FFF2-40B4-BE49-F238E27FC236}">
              <a16:creationId xmlns:a16="http://schemas.microsoft.com/office/drawing/2014/main" id="{00000000-0008-0000-1500-000064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7649825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18</xdr:col>
      <xdr:colOff>0</xdr:colOff>
      <xdr:row>253</xdr:row>
      <xdr:rowOff>85725</xdr:rowOff>
    </xdr:to>
    <xdr:pic>
      <xdr:nvPicPr>
        <xdr:cNvPr id="690280" name="C17_GL9570922_CY3190461_1">
          <a:extLst>
            <a:ext uri="{FF2B5EF4-FFF2-40B4-BE49-F238E27FC236}">
              <a16:creationId xmlns:a16="http://schemas.microsoft.com/office/drawing/2014/main" id="{00000000-0008-0000-1500-000068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7926050"/>
          <a:ext cx="140779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18</xdr:col>
      <xdr:colOff>0</xdr:colOff>
      <xdr:row>253</xdr:row>
      <xdr:rowOff>85725</xdr:rowOff>
    </xdr:to>
    <xdr:pic>
      <xdr:nvPicPr>
        <xdr:cNvPr id="690283" name="Picture 690282">
          <a:extLst>
            <a:ext uri="{FF2B5EF4-FFF2-40B4-BE49-F238E27FC236}">
              <a16:creationId xmlns:a16="http://schemas.microsoft.com/office/drawing/2014/main" id="{00000000-0008-0000-1500-00006B8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4016275"/>
          <a:ext cx="14077950" cy="27622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91201" name="Button 1" descr="RETURN" hidden="1">
              <a:extLst>
                <a:ext uri="{63B3BB69-23CF-44E3-9099-C40C66FF867C}">
                  <a14:compatExt spid="_x0000_s691201"/>
                </a:ext>
                <a:ext uri="{FF2B5EF4-FFF2-40B4-BE49-F238E27FC236}">
                  <a16:creationId xmlns:a16="http://schemas.microsoft.com/office/drawing/2014/main" id="{00000000-0008-0000-1600-0000018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91202" name="ComboBox1" hidden="1">
              <a:extLst>
                <a:ext uri="{63B3BB69-23CF-44E3-9099-C40C66FF867C}">
                  <a14:compatExt spid="_x0000_s691202"/>
                </a:ext>
                <a:ext uri="{FF2B5EF4-FFF2-40B4-BE49-F238E27FC236}">
                  <a16:creationId xmlns:a16="http://schemas.microsoft.com/office/drawing/2014/main" id="{00000000-0008-0000-1600-0000028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91203" name="ComboBox2" hidden="1">
              <a:extLst>
                <a:ext uri="{63B3BB69-23CF-44E3-9099-C40C66FF867C}">
                  <a14:compatExt spid="_x0000_s691203"/>
                </a:ext>
                <a:ext uri="{FF2B5EF4-FFF2-40B4-BE49-F238E27FC236}">
                  <a16:creationId xmlns:a16="http://schemas.microsoft.com/office/drawing/2014/main" id="{00000000-0008-0000-1600-0000038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91204" name="Label1" hidden="1">
              <a:extLst>
                <a:ext uri="{63B3BB69-23CF-44E3-9099-C40C66FF867C}">
                  <a14:compatExt spid="_x0000_s691204"/>
                </a:ext>
                <a:ext uri="{FF2B5EF4-FFF2-40B4-BE49-F238E27FC236}">
                  <a16:creationId xmlns:a16="http://schemas.microsoft.com/office/drawing/2014/main" id="{00000000-0008-0000-1600-0000048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91205" name="Label2" hidden="1">
              <a:extLst>
                <a:ext uri="{63B3BB69-23CF-44E3-9099-C40C66FF867C}">
                  <a14:compatExt spid="_x0000_s691205"/>
                </a:ext>
                <a:ext uri="{FF2B5EF4-FFF2-40B4-BE49-F238E27FC236}">
                  <a16:creationId xmlns:a16="http://schemas.microsoft.com/office/drawing/2014/main" id="{00000000-0008-0000-1600-0000058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91206" name="Label3" hidden="1">
              <a:extLst>
                <a:ext uri="{63B3BB69-23CF-44E3-9099-C40C66FF867C}">
                  <a14:compatExt spid="_x0000_s691206"/>
                </a:ext>
                <a:ext uri="{FF2B5EF4-FFF2-40B4-BE49-F238E27FC236}">
                  <a16:creationId xmlns:a16="http://schemas.microsoft.com/office/drawing/2014/main" id="{00000000-0008-0000-1600-0000068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91207" name="CousinDrop" hidden="1">
              <a:extLst>
                <a:ext uri="{63B3BB69-23CF-44E3-9099-C40C66FF867C}">
                  <a14:compatExt spid="_x0000_s691207"/>
                </a:ext>
                <a:ext uri="{FF2B5EF4-FFF2-40B4-BE49-F238E27FC236}">
                  <a16:creationId xmlns:a16="http://schemas.microsoft.com/office/drawing/2014/main" id="{00000000-0008-0000-1600-0000078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91208" name="Tasks" hidden="1">
              <a:extLst>
                <a:ext uri="{63B3BB69-23CF-44E3-9099-C40C66FF867C}">
                  <a14:compatExt spid="_x0000_s691208"/>
                </a:ext>
                <a:ext uri="{FF2B5EF4-FFF2-40B4-BE49-F238E27FC236}">
                  <a16:creationId xmlns:a16="http://schemas.microsoft.com/office/drawing/2014/main" id="{00000000-0008-0000-1600-0000088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18</xdr:col>
      <xdr:colOff>628650</xdr:colOff>
      <xdr:row>3</xdr:row>
      <xdr:rowOff>0</xdr:rowOff>
    </xdr:to>
    <xdr:pic>
      <xdr:nvPicPr>
        <xdr:cNvPr id="3" name="C18_PD4037441_UH1430486_0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18</xdr:col>
      <xdr:colOff>628650</xdr:colOff>
      <xdr:row>3</xdr:row>
      <xdr:rowOff>276225</xdr:rowOff>
    </xdr:to>
    <xdr:pic>
      <xdr:nvPicPr>
        <xdr:cNvPr id="5" name="C18_PD4037441_UH1430486_1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18</xdr:col>
      <xdr:colOff>628650</xdr:colOff>
      <xdr:row>6</xdr:row>
      <xdr:rowOff>0</xdr:rowOff>
    </xdr:to>
    <xdr:pic>
      <xdr:nvPicPr>
        <xdr:cNvPr id="7" name="C18_PD4037441_T806693_0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419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18</xdr:col>
      <xdr:colOff>628650</xdr:colOff>
      <xdr:row>6</xdr:row>
      <xdr:rowOff>276225</xdr:rowOff>
    </xdr:to>
    <xdr:pic>
      <xdr:nvPicPr>
        <xdr:cNvPr id="9" name="C18_PD4037441_T806693_1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695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18</xdr:col>
      <xdr:colOff>628650</xdr:colOff>
      <xdr:row>9</xdr:row>
      <xdr:rowOff>0</xdr:rowOff>
    </xdr:to>
    <xdr:pic>
      <xdr:nvPicPr>
        <xdr:cNvPr id="11" name="C18_PD4037441_BA1871856_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2247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18</xdr:col>
      <xdr:colOff>628650</xdr:colOff>
      <xdr:row>10</xdr:row>
      <xdr:rowOff>0</xdr:rowOff>
    </xdr:to>
    <xdr:pic>
      <xdr:nvPicPr>
        <xdr:cNvPr id="13" name="C18_PD4037441_BA1871856_1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524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18</xdr:col>
      <xdr:colOff>628650</xdr:colOff>
      <xdr:row>12</xdr:row>
      <xdr:rowOff>0</xdr:rowOff>
    </xdr:to>
    <xdr:pic>
      <xdr:nvPicPr>
        <xdr:cNvPr id="15" name="C18_PD4037441_CY3190461_0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924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18</xdr:col>
      <xdr:colOff>628650</xdr:colOff>
      <xdr:row>13</xdr:row>
      <xdr:rowOff>0</xdr:rowOff>
    </xdr:to>
    <xdr:pic>
      <xdr:nvPicPr>
        <xdr:cNvPr id="17" name="C18_PD4037441_CY3190461_1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3200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18</xdr:col>
      <xdr:colOff>628650</xdr:colOff>
      <xdr:row>15</xdr:row>
      <xdr:rowOff>0</xdr:rowOff>
    </xdr:to>
    <xdr:pic>
      <xdr:nvPicPr>
        <xdr:cNvPr id="19" name="C18_UH1430486_T806693_0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600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18</xdr:col>
      <xdr:colOff>628650</xdr:colOff>
      <xdr:row>15</xdr:row>
      <xdr:rowOff>276225</xdr:rowOff>
    </xdr:to>
    <xdr:pic>
      <xdr:nvPicPr>
        <xdr:cNvPr id="21" name="C18_UH1430486_T806693_1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876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18</xdr:col>
      <xdr:colOff>628650</xdr:colOff>
      <xdr:row>18</xdr:row>
      <xdr:rowOff>0</xdr:rowOff>
    </xdr:to>
    <xdr:pic>
      <xdr:nvPicPr>
        <xdr:cNvPr id="23" name="C18_UH1430486_BA1871856_0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4429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18</xdr:col>
      <xdr:colOff>628650</xdr:colOff>
      <xdr:row>19</xdr:row>
      <xdr:rowOff>0</xdr:rowOff>
    </xdr:to>
    <xdr:pic>
      <xdr:nvPicPr>
        <xdr:cNvPr id="25" name="C18_UH1430486_BA1871856_1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705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18</xdr:col>
      <xdr:colOff>628650</xdr:colOff>
      <xdr:row>21</xdr:row>
      <xdr:rowOff>0</xdr:rowOff>
    </xdr:to>
    <xdr:pic>
      <xdr:nvPicPr>
        <xdr:cNvPr id="27" name="C18_UH1430486_CY3190461_0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5105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18</xdr:col>
      <xdr:colOff>628650</xdr:colOff>
      <xdr:row>22</xdr:row>
      <xdr:rowOff>0</xdr:rowOff>
    </xdr:to>
    <xdr:pic>
      <xdr:nvPicPr>
        <xdr:cNvPr id="29" name="C18_UH1430486_CY3190461_1"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381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18</xdr:col>
      <xdr:colOff>628650</xdr:colOff>
      <xdr:row>24</xdr:row>
      <xdr:rowOff>0</xdr:rowOff>
    </xdr:to>
    <xdr:pic>
      <xdr:nvPicPr>
        <xdr:cNvPr id="31" name="C18_T806693_BA1871856_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781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18</xdr:col>
      <xdr:colOff>628650</xdr:colOff>
      <xdr:row>25</xdr:row>
      <xdr:rowOff>0</xdr:rowOff>
    </xdr:to>
    <xdr:pic>
      <xdr:nvPicPr>
        <xdr:cNvPr id="33" name="C18_T806693_BA1871856_1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60579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18</xdr:col>
      <xdr:colOff>628650</xdr:colOff>
      <xdr:row>27</xdr:row>
      <xdr:rowOff>0</xdr:rowOff>
    </xdr:to>
    <xdr:pic>
      <xdr:nvPicPr>
        <xdr:cNvPr id="35" name="C18_T806693_CY3190461_0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457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18</xdr:col>
      <xdr:colOff>628650</xdr:colOff>
      <xdr:row>28</xdr:row>
      <xdr:rowOff>0</xdr:rowOff>
    </xdr:to>
    <xdr:pic>
      <xdr:nvPicPr>
        <xdr:cNvPr id="37" name="C18_T806693_CY3190461_1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734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18</xdr:col>
      <xdr:colOff>628650</xdr:colOff>
      <xdr:row>30</xdr:row>
      <xdr:rowOff>0</xdr:rowOff>
    </xdr:to>
    <xdr:pic>
      <xdr:nvPicPr>
        <xdr:cNvPr id="39" name="C18_BA1871856_CY3190461_0"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7134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18</xdr:col>
      <xdr:colOff>628650</xdr:colOff>
      <xdr:row>31</xdr:row>
      <xdr:rowOff>0</xdr:rowOff>
    </xdr:to>
    <xdr:pic>
      <xdr:nvPicPr>
        <xdr:cNvPr id="41" name="C18_BA1871856_CY3190461_1"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410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18</xdr:col>
      <xdr:colOff>628650</xdr:colOff>
      <xdr:row>145</xdr:row>
      <xdr:rowOff>0</xdr:rowOff>
    </xdr:to>
    <xdr:pic>
      <xdr:nvPicPr>
        <xdr:cNvPr id="43" name="C18_A793588_PD4037441_0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5116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18</xdr:col>
      <xdr:colOff>628650</xdr:colOff>
      <xdr:row>145</xdr:row>
      <xdr:rowOff>0</xdr:rowOff>
    </xdr:to>
    <xdr:pic>
      <xdr:nvPicPr>
        <xdr:cNvPr id="45" name="C18_A793588_PD4037441_1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392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18</xdr:col>
      <xdr:colOff>628650</xdr:colOff>
      <xdr:row>145</xdr:row>
      <xdr:rowOff>0</xdr:rowOff>
    </xdr:to>
    <xdr:pic>
      <xdr:nvPicPr>
        <xdr:cNvPr id="47" name="C18_A793588_UH1430486_0"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792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18</xdr:col>
      <xdr:colOff>628650</xdr:colOff>
      <xdr:row>145</xdr:row>
      <xdr:rowOff>0</xdr:rowOff>
    </xdr:to>
    <xdr:pic>
      <xdr:nvPicPr>
        <xdr:cNvPr id="49" name="C18_A793588_UH1430486_1">
          <a:extLst>
            <a:ext uri="{FF2B5EF4-FFF2-40B4-BE49-F238E27FC236}">
              <a16:creationId xmlns:a16="http://schemas.microsoft.com/office/drawing/2014/main" id="{00000000-0008-0000-16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0686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18</xdr:col>
      <xdr:colOff>628650</xdr:colOff>
      <xdr:row>145</xdr:row>
      <xdr:rowOff>0</xdr:rowOff>
    </xdr:to>
    <xdr:pic>
      <xdr:nvPicPr>
        <xdr:cNvPr id="51" name="C18_A793588_T806693_0">
          <a:extLst>
            <a:ext uri="{FF2B5EF4-FFF2-40B4-BE49-F238E27FC236}">
              <a16:creationId xmlns:a16="http://schemas.microsoft.com/office/drawing/2014/main" id="{00000000-0008-0000-1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468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18</xdr:col>
      <xdr:colOff>628650</xdr:colOff>
      <xdr:row>145</xdr:row>
      <xdr:rowOff>0</xdr:rowOff>
    </xdr:to>
    <xdr:pic>
      <xdr:nvPicPr>
        <xdr:cNvPr id="53" name="C18_A793588_T806693_1">
          <a:extLst>
            <a:ext uri="{FF2B5EF4-FFF2-40B4-BE49-F238E27FC236}">
              <a16:creationId xmlns:a16="http://schemas.microsoft.com/office/drawing/2014/main" id="{00000000-0008-0000-1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744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18</xdr:col>
      <xdr:colOff>628650</xdr:colOff>
      <xdr:row>145</xdr:row>
      <xdr:rowOff>0</xdr:rowOff>
    </xdr:to>
    <xdr:pic>
      <xdr:nvPicPr>
        <xdr:cNvPr id="55" name="C18_A793588_BA1871856_0">
          <a:extLst>
            <a:ext uri="{FF2B5EF4-FFF2-40B4-BE49-F238E27FC236}">
              <a16:creationId xmlns:a16="http://schemas.microsoft.com/office/drawing/2014/main" id="{00000000-0008-0000-16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7145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18</xdr:col>
      <xdr:colOff>628650</xdr:colOff>
      <xdr:row>145</xdr:row>
      <xdr:rowOff>0</xdr:rowOff>
    </xdr:to>
    <xdr:pic>
      <xdr:nvPicPr>
        <xdr:cNvPr id="57" name="C18_A793588_BA1871856_1">
          <a:extLst>
            <a:ext uri="{FF2B5EF4-FFF2-40B4-BE49-F238E27FC236}">
              <a16:creationId xmlns:a16="http://schemas.microsoft.com/office/drawing/2014/main" id="{00000000-0008-0000-1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421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18</xdr:col>
      <xdr:colOff>628650</xdr:colOff>
      <xdr:row>145</xdr:row>
      <xdr:rowOff>0</xdr:rowOff>
    </xdr:to>
    <xdr:pic>
      <xdr:nvPicPr>
        <xdr:cNvPr id="59" name="C18_A793588_CY3190461_0">
          <a:extLst>
            <a:ext uri="{FF2B5EF4-FFF2-40B4-BE49-F238E27FC236}">
              <a16:creationId xmlns:a16="http://schemas.microsoft.com/office/drawing/2014/main" id="{00000000-0008-0000-1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82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18</xdr:col>
      <xdr:colOff>628650</xdr:colOff>
      <xdr:row>145</xdr:row>
      <xdr:rowOff>0</xdr:rowOff>
    </xdr:to>
    <xdr:pic>
      <xdr:nvPicPr>
        <xdr:cNvPr id="61" name="C18_A793588_CY3190461_1">
          <a:extLst>
            <a:ext uri="{FF2B5EF4-FFF2-40B4-BE49-F238E27FC236}">
              <a16:creationId xmlns:a16="http://schemas.microsoft.com/office/drawing/2014/main" id="{00000000-0008-0000-16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8097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18</xdr:col>
      <xdr:colOff>628650</xdr:colOff>
      <xdr:row>145</xdr:row>
      <xdr:rowOff>0</xdr:rowOff>
    </xdr:to>
    <xdr:pic>
      <xdr:nvPicPr>
        <xdr:cNvPr id="63" name="C18_GL7187690_PD4037441_0">
          <a:extLst>
            <a:ext uri="{FF2B5EF4-FFF2-40B4-BE49-F238E27FC236}">
              <a16:creationId xmlns:a16="http://schemas.microsoft.com/office/drawing/2014/main" id="{00000000-0008-0000-16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649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18</xdr:col>
      <xdr:colOff>628650</xdr:colOff>
      <xdr:row>145</xdr:row>
      <xdr:rowOff>0</xdr:rowOff>
    </xdr:to>
    <xdr:pic>
      <xdr:nvPicPr>
        <xdr:cNvPr id="691209" name="C18_GL7187690_PD4037441_1">
          <a:extLst>
            <a:ext uri="{FF2B5EF4-FFF2-40B4-BE49-F238E27FC236}">
              <a16:creationId xmlns:a16="http://schemas.microsoft.com/office/drawing/2014/main" id="{00000000-0008-0000-1600-000009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9261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18</xdr:col>
      <xdr:colOff>628650</xdr:colOff>
      <xdr:row>145</xdr:row>
      <xdr:rowOff>0</xdr:rowOff>
    </xdr:to>
    <xdr:pic>
      <xdr:nvPicPr>
        <xdr:cNvPr id="691211" name="C18_GL7187690_UH1430486_0">
          <a:extLst>
            <a:ext uri="{FF2B5EF4-FFF2-40B4-BE49-F238E27FC236}">
              <a16:creationId xmlns:a16="http://schemas.microsoft.com/office/drawing/2014/main" id="{00000000-0008-0000-1600-00000B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326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18</xdr:col>
      <xdr:colOff>628650</xdr:colOff>
      <xdr:row>145</xdr:row>
      <xdr:rowOff>0</xdr:rowOff>
    </xdr:to>
    <xdr:pic>
      <xdr:nvPicPr>
        <xdr:cNvPr id="691213" name="C18_GL7187690_UH1430486_1">
          <a:extLst>
            <a:ext uri="{FF2B5EF4-FFF2-40B4-BE49-F238E27FC236}">
              <a16:creationId xmlns:a16="http://schemas.microsoft.com/office/drawing/2014/main" id="{00000000-0008-0000-1600-00000D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6024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18</xdr:col>
      <xdr:colOff>628650</xdr:colOff>
      <xdr:row>145</xdr:row>
      <xdr:rowOff>0</xdr:rowOff>
    </xdr:to>
    <xdr:pic>
      <xdr:nvPicPr>
        <xdr:cNvPr id="691215" name="C18_GL7187690_T806693_0">
          <a:extLst>
            <a:ext uri="{FF2B5EF4-FFF2-40B4-BE49-F238E27FC236}">
              <a16:creationId xmlns:a16="http://schemas.microsoft.com/office/drawing/2014/main" id="{00000000-0008-0000-1600-00000F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20002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18</xdr:col>
      <xdr:colOff>628650</xdr:colOff>
      <xdr:row>145</xdr:row>
      <xdr:rowOff>0</xdr:rowOff>
    </xdr:to>
    <xdr:pic>
      <xdr:nvPicPr>
        <xdr:cNvPr id="691217" name="C18_GL7187690_T806693_1">
          <a:extLst>
            <a:ext uri="{FF2B5EF4-FFF2-40B4-BE49-F238E27FC236}">
              <a16:creationId xmlns:a16="http://schemas.microsoft.com/office/drawing/2014/main" id="{00000000-0008-0000-1600-000011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0278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18</xdr:col>
      <xdr:colOff>628650</xdr:colOff>
      <xdr:row>145</xdr:row>
      <xdr:rowOff>0</xdr:rowOff>
    </xdr:to>
    <xdr:pic>
      <xdr:nvPicPr>
        <xdr:cNvPr id="691219" name="C18_GL7187690_BA1871856_0">
          <a:extLst>
            <a:ext uri="{FF2B5EF4-FFF2-40B4-BE49-F238E27FC236}">
              <a16:creationId xmlns:a16="http://schemas.microsoft.com/office/drawing/2014/main" id="{00000000-0008-0000-1600-000013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678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18</xdr:col>
      <xdr:colOff>628650</xdr:colOff>
      <xdr:row>145</xdr:row>
      <xdr:rowOff>0</xdr:rowOff>
    </xdr:to>
    <xdr:pic>
      <xdr:nvPicPr>
        <xdr:cNvPr id="691221" name="C18_GL7187690_BA1871856_1">
          <a:extLst>
            <a:ext uri="{FF2B5EF4-FFF2-40B4-BE49-F238E27FC236}">
              <a16:creationId xmlns:a16="http://schemas.microsoft.com/office/drawing/2014/main" id="{00000000-0008-0000-1600-000015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955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18</xdr:col>
      <xdr:colOff>628650</xdr:colOff>
      <xdr:row>145</xdr:row>
      <xdr:rowOff>0</xdr:rowOff>
    </xdr:to>
    <xdr:pic>
      <xdr:nvPicPr>
        <xdr:cNvPr id="691223" name="C18_GL7187690_CY3190461_0">
          <a:extLst>
            <a:ext uri="{FF2B5EF4-FFF2-40B4-BE49-F238E27FC236}">
              <a16:creationId xmlns:a16="http://schemas.microsoft.com/office/drawing/2014/main" id="{00000000-0008-0000-1600-000017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355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18</xdr:col>
      <xdr:colOff>628650</xdr:colOff>
      <xdr:row>145</xdr:row>
      <xdr:rowOff>0</xdr:rowOff>
    </xdr:to>
    <xdr:pic>
      <xdr:nvPicPr>
        <xdr:cNvPr id="691225" name="C18_GL7187690_CY3190461_1">
          <a:extLst>
            <a:ext uri="{FF2B5EF4-FFF2-40B4-BE49-F238E27FC236}">
              <a16:creationId xmlns:a16="http://schemas.microsoft.com/office/drawing/2014/main" id="{00000000-0008-0000-1600-000019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63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18</xdr:col>
      <xdr:colOff>628650</xdr:colOff>
      <xdr:row>145</xdr:row>
      <xdr:rowOff>0</xdr:rowOff>
    </xdr:to>
    <xdr:pic>
      <xdr:nvPicPr>
        <xdr:cNvPr id="691227" name="C18_GQ3226072_PD4037441_0">
          <a:extLst>
            <a:ext uri="{FF2B5EF4-FFF2-40B4-BE49-F238E27FC236}">
              <a16:creationId xmlns:a16="http://schemas.microsoft.com/office/drawing/2014/main" id="{00000000-0008-0000-1600-00001B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183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18</xdr:col>
      <xdr:colOff>628650</xdr:colOff>
      <xdr:row>145</xdr:row>
      <xdr:rowOff>0</xdr:rowOff>
    </xdr:to>
    <xdr:pic>
      <xdr:nvPicPr>
        <xdr:cNvPr id="691229" name="C18_GQ3226072_PD4037441_1">
          <a:extLst>
            <a:ext uri="{FF2B5EF4-FFF2-40B4-BE49-F238E27FC236}">
              <a16:creationId xmlns:a16="http://schemas.microsoft.com/office/drawing/2014/main" id="{00000000-0008-0000-1600-00001D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4599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18</xdr:col>
      <xdr:colOff>628650</xdr:colOff>
      <xdr:row>145</xdr:row>
      <xdr:rowOff>0</xdr:rowOff>
    </xdr:to>
    <xdr:pic>
      <xdr:nvPicPr>
        <xdr:cNvPr id="691231" name="C18_GQ3226072_UH1430486_0">
          <a:extLst>
            <a:ext uri="{FF2B5EF4-FFF2-40B4-BE49-F238E27FC236}">
              <a16:creationId xmlns:a16="http://schemas.microsoft.com/office/drawing/2014/main" id="{00000000-0008-0000-1600-00001F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860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18</xdr:col>
      <xdr:colOff>628650</xdr:colOff>
      <xdr:row>145</xdr:row>
      <xdr:rowOff>0</xdr:rowOff>
    </xdr:to>
    <xdr:pic>
      <xdr:nvPicPr>
        <xdr:cNvPr id="691233" name="C18_GQ3226072_UH1430486_1">
          <a:extLst>
            <a:ext uri="{FF2B5EF4-FFF2-40B4-BE49-F238E27FC236}">
              <a16:creationId xmlns:a16="http://schemas.microsoft.com/office/drawing/2014/main" id="{00000000-0008-0000-1600-000021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1362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18</xdr:col>
      <xdr:colOff>628650</xdr:colOff>
      <xdr:row>145</xdr:row>
      <xdr:rowOff>0</xdr:rowOff>
    </xdr:to>
    <xdr:pic>
      <xdr:nvPicPr>
        <xdr:cNvPr id="691235" name="C18_GQ3226072_T806693_0">
          <a:extLst>
            <a:ext uri="{FF2B5EF4-FFF2-40B4-BE49-F238E27FC236}">
              <a16:creationId xmlns:a16="http://schemas.microsoft.com/office/drawing/2014/main" id="{00000000-0008-0000-1600-000023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536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18</xdr:col>
      <xdr:colOff>628650</xdr:colOff>
      <xdr:row>145</xdr:row>
      <xdr:rowOff>0</xdr:rowOff>
    </xdr:to>
    <xdr:pic>
      <xdr:nvPicPr>
        <xdr:cNvPr id="691237" name="C18_GQ3226072_T806693_1">
          <a:extLst>
            <a:ext uri="{FF2B5EF4-FFF2-40B4-BE49-F238E27FC236}">
              <a16:creationId xmlns:a16="http://schemas.microsoft.com/office/drawing/2014/main" id="{00000000-0008-0000-1600-000025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812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18</xdr:col>
      <xdr:colOff>628650</xdr:colOff>
      <xdr:row>145</xdr:row>
      <xdr:rowOff>0</xdr:rowOff>
    </xdr:to>
    <xdr:pic>
      <xdr:nvPicPr>
        <xdr:cNvPr id="691239" name="C18_GQ3226072_BA1871856_0">
          <a:extLst>
            <a:ext uri="{FF2B5EF4-FFF2-40B4-BE49-F238E27FC236}">
              <a16:creationId xmlns:a16="http://schemas.microsoft.com/office/drawing/2014/main" id="{00000000-0008-0000-1600-000027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21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18</xdr:col>
      <xdr:colOff>628650</xdr:colOff>
      <xdr:row>145</xdr:row>
      <xdr:rowOff>0</xdr:rowOff>
    </xdr:to>
    <xdr:pic>
      <xdr:nvPicPr>
        <xdr:cNvPr id="691241" name="C18_GQ3226072_BA1871856_1">
          <a:extLst>
            <a:ext uri="{FF2B5EF4-FFF2-40B4-BE49-F238E27FC236}">
              <a16:creationId xmlns:a16="http://schemas.microsoft.com/office/drawing/2014/main" id="{00000000-0008-0000-1600-000029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488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18</xdr:col>
      <xdr:colOff>628650</xdr:colOff>
      <xdr:row>145</xdr:row>
      <xdr:rowOff>0</xdr:rowOff>
    </xdr:to>
    <xdr:pic>
      <xdr:nvPicPr>
        <xdr:cNvPr id="691243" name="C18_GQ3226072_CY3190461_0">
          <a:extLst>
            <a:ext uri="{FF2B5EF4-FFF2-40B4-BE49-F238E27FC236}">
              <a16:creationId xmlns:a16="http://schemas.microsoft.com/office/drawing/2014/main" id="{00000000-0008-0000-1600-00002B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888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18</xdr:col>
      <xdr:colOff>628650</xdr:colOff>
      <xdr:row>145</xdr:row>
      <xdr:rowOff>0</xdr:rowOff>
    </xdr:to>
    <xdr:pic>
      <xdr:nvPicPr>
        <xdr:cNvPr id="691245" name="C18_GQ3226072_CY3190461_1">
          <a:extLst>
            <a:ext uri="{FF2B5EF4-FFF2-40B4-BE49-F238E27FC236}">
              <a16:creationId xmlns:a16="http://schemas.microsoft.com/office/drawing/2014/main" id="{00000000-0008-0000-1600-00002D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165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18</xdr:col>
      <xdr:colOff>628650</xdr:colOff>
      <xdr:row>145</xdr:row>
      <xdr:rowOff>0</xdr:rowOff>
    </xdr:to>
    <xdr:pic>
      <xdr:nvPicPr>
        <xdr:cNvPr id="691247" name="C18_PX6524451_PD4037441_0">
          <a:extLst>
            <a:ext uri="{FF2B5EF4-FFF2-40B4-BE49-F238E27FC236}">
              <a16:creationId xmlns:a16="http://schemas.microsoft.com/office/drawing/2014/main" id="{00000000-0008-0000-1600-00002F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717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18</xdr:col>
      <xdr:colOff>628650</xdr:colOff>
      <xdr:row>145</xdr:row>
      <xdr:rowOff>0</xdr:rowOff>
    </xdr:to>
    <xdr:pic>
      <xdr:nvPicPr>
        <xdr:cNvPr id="691249" name="C18_PX6524451_PD4037441_1">
          <a:extLst>
            <a:ext uri="{FF2B5EF4-FFF2-40B4-BE49-F238E27FC236}">
              <a16:creationId xmlns:a16="http://schemas.microsoft.com/office/drawing/2014/main" id="{00000000-0008-0000-1600-000031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993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18</xdr:col>
      <xdr:colOff>628650</xdr:colOff>
      <xdr:row>145</xdr:row>
      <xdr:rowOff>0</xdr:rowOff>
    </xdr:to>
    <xdr:pic>
      <xdr:nvPicPr>
        <xdr:cNvPr id="691251" name="C18_PX6524451_UH1430486_0">
          <a:extLst>
            <a:ext uri="{FF2B5EF4-FFF2-40B4-BE49-F238E27FC236}">
              <a16:creationId xmlns:a16="http://schemas.microsoft.com/office/drawing/2014/main" id="{00000000-0008-0000-1600-000033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393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18</xdr:col>
      <xdr:colOff>628650</xdr:colOff>
      <xdr:row>145</xdr:row>
      <xdr:rowOff>0</xdr:rowOff>
    </xdr:to>
    <xdr:pic>
      <xdr:nvPicPr>
        <xdr:cNvPr id="691253" name="C18_PX6524451_UH1430486_1">
          <a:extLst>
            <a:ext uri="{FF2B5EF4-FFF2-40B4-BE49-F238E27FC236}">
              <a16:creationId xmlns:a16="http://schemas.microsoft.com/office/drawing/2014/main" id="{00000000-0008-0000-1600-000035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670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18</xdr:col>
      <xdr:colOff>628650</xdr:colOff>
      <xdr:row>145</xdr:row>
      <xdr:rowOff>0</xdr:rowOff>
    </xdr:to>
    <xdr:pic>
      <xdr:nvPicPr>
        <xdr:cNvPr id="691255" name="C18_PX6524451_T806693_0">
          <a:extLst>
            <a:ext uri="{FF2B5EF4-FFF2-40B4-BE49-F238E27FC236}">
              <a16:creationId xmlns:a16="http://schemas.microsoft.com/office/drawing/2014/main" id="{00000000-0008-0000-1600-000037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070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18</xdr:col>
      <xdr:colOff>628650</xdr:colOff>
      <xdr:row>145</xdr:row>
      <xdr:rowOff>0</xdr:rowOff>
    </xdr:to>
    <xdr:pic>
      <xdr:nvPicPr>
        <xdr:cNvPr id="691257" name="C18_PX6524451_T806693_1">
          <a:extLst>
            <a:ext uri="{FF2B5EF4-FFF2-40B4-BE49-F238E27FC236}">
              <a16:creationId xmlns:a16="http://schemas.microsoft.com/office/drawing/2014/main" id="{00000000-0008-0000-1600-000039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346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18</xdr:col>
      <xdr:colOff>628650</xdr:colOff>
      <xdr:row>145</xdr:row>
      <xdr:rowOff>0</xdr:rowOff>
    </xdr:to>
    <xdr:pic>
      <xdr:nvPicPr>
        <xdr:cNvPr id="691259" name="C18_PX6524451_BA1871856_0">
          <a:extLst>
            <a:ext uri="{FF2B5EF4-FFF2-40B4-BE49-F238E27FC236}">
              <a16:creationId xmlns:a16="http://schemas.microsoft.com/office/drawing/2014/main" id="{00000000-0008-0000-1600-00003B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746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18</xdr:col>
      <xdr:colOff>628650</xdr:colOff>
      <xdr:row>145</xdr:row>
      <xdr:rowOff>0</xdr:rowOff>
    </xdr:to>
    <xdr:pic>
      <xdr:nvPicPr>
        <xdr:cNvPr id="691261" name="C18_PX6524451_BA1871856_1">
          <a:extLst>
            <a:ext uri="{FF2B5EF4-FFF2-40B4-BE49-F238E27FC236}">
              <a16:creationId xmlns:a16="http://schemas.microsoft.com/office/drawing/2014/main" id="{00000000-0008-0000-1600-00003D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02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18</xdr:col>
      <xdr:colOff>628650</xdr:colOff>
      <xdr:row>145</xdr:row>
      <xdr:rowOff>0</xdr:rowOff>
    </xdr:to>
    <xdr:pic>
      <xdr:nvPicPr>
        <xdr:cNvPr id="691263" name="C18_PX6524451_CY3190461_0">
          <a:extLst>
            <a:ext uri="{FF2B5EF4-FFF2-40B4-BE49-F238E27FC236}">
              <a16:creationId xmlns:a16="http://schemas.microsoft.com/office/drawing/2014/main" id="{00000000-0008-0000-1600-00003F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422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18</xdr:col>
      <xdr:colOff>628650</xdr:colOff>
      <xdr:row>145</xdr:row>
      <xdr:rowOff>0</xdr:rowOff>
    </xdr:to>
    <xdr:pic>
      <xdr:nvPicPr>
        <xdr:cNvPr id="691265" name="C18_PX6524451_CY3190461_1">
          <a:extLst>
            <a:ext uri="{FF2B5EF4-FFF2-40B4-BE49-F238E27FC236}">
              <a16:creationId xmlns:a16="http://schemas.microsoft.com/office/drawing/2014/main" id="{00000000-0008-0000-1600-000041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698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18</xdr:col>
      <xdr:colOff>628650</xdr:colOff>
      <xdr:row>145</xdr:row>
      <xdr:rowOff>0</xdr:rowOff>
    </xdr:to>
    <xdr:pic>
      <xdr:nvPicPr>
        <xdr:cNvPr id="691266" name="Picture 691265">
          <a:extLst>
            <a:ext uri="{FF2B5EF4-FFF2-40B4-BE49-F238E27FC236}">
              <a16:creationId xmlns:a16="http://schemas.microsoft.com/office/drawing/2014/main" id="{00000000-0008-0000-1600-000042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3737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18</xdr:col>
      <xdr:colOff>628650</xdr:colOff>
      <xdr:row>145</xdr:row>
      <xdr:rowOff>0</xdr:rowOff>
    </xdr:to>
    <xdr:pic>
      <xdr:nvPicPr>
        <xdr:cNvPr id="691267" name="Picture 691266">
          <a:extLst>
            <a:ext uri="{FF2B5EF4-FFF2-40B4-BE49-F238E27FC236}">
              <a16:creationId xmlns:a16="http://schemas.microsoft.com/office/drawing/2014/main" id="{00000000-0008-0000-1600-000043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9075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18</xdr:col>
      <xdr:colOff>628650</xdr:colOff>
      <xdr:row>145</xdr:row>
      <xdr:rowOff>0</xdr:rowOff>
    </xdr:to>
    <xdr:pic>
      <xdr:nvPicPr>
        <xdr:cNvPr id="691268" name="Picture 691267">
          <a:extLst>
            <a:ext uri="{FF2B5EF4-FFF2-40B4-BE49-F238E27FC236}">
              <a16:creationId xmlns:a16="http://schemas.microsoft.com/office/drawing/2014/main" id="{00000000-0008-0000-1600-000044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44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18</xdr:col>
      <xdr:colOff>628650</xdr:colOff>
      <xdr:row>253</xdr:row>
      <xdr:rowOff>85725</xdr:rowOff>
    </xdr:to>
    <xdr:pic>
      <xdr:nvPicPr>
        <xdr:cNvPr id="691269" name="Picture 691268">
          <a:extLst>
            <a:ext uri="{FF2B5EF4-FFF2-40B4-BE49-F238E27FC236}">
              <a16:creationId xmlns:a16="http://schemas.microsoft.com/office/drawing/2014/main" id="{00000000-0008-0000-1600-000045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251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19</xdr:col>
      <xdr:colOff>0</xdr:colOff>
      <xdr:row>145</xdr:row>
      <xdr:rowOff>0</xdr:rowOff>
    </xdr:to>
    <xdr:pic>
      <xdr:nvPicPr>
        <xdr:cNvPr id="4" name="C18_A689058_PD4037441_0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6399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19</xdr:col>
      <xdr:colOff>0</xdr:colOff>
      <xdr:row>145</xdr:row>
      <xdr:rowOff>0</xdr:rowOff>
    </xdr:to>
    <xdr:pic>
      <xdr:nvPicPr>
        <xdr:cNvPr id="8" name="C18_A689058_PD4037441_1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9161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19</xdr:col>
      <xdr:colOff>0</xdr:colOff>
      <xdr:row>145</xdr:row>
      <xdr:rowOff>0</xdr:rowOff>
    </xdr:to>
    <xdr:pic>
      <xdr:nvPicPr>
        <xdr:cNvPr id="12" name="C18_A689058_UH1430486_0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3162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19</xdr:col>
      <xdr:colOff>0</xdr:colOff>
      <xdr:row>145</xdr:row>
      <xdr:rowOff>0</xdr:rowOff>
    </xdr:to>
    <xdr:pic>
      <xdr:nvPicPr>
        <xdr:cNvPr id="16" name="C18_A689058_UH1430486_1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5924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19</xdr:col>
      <xdr:colOff>0</xdr:colOff>
      <xdr:row>145</xdr:row>
      <xdr:rowOff>0</xdr:rowOff>
    </xdr:to>
    <xdr:pic>
      <xdr:nvPicPr>
        <xdr:cNvPr id="20" name="C18_A689058_T806693_0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9924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19</xdr:col>
      <xdr:colOff>0</xdr:colOff>
      <xdr:row>145</xdr:row>
      <xdr:rowOff>0</xdr:rowOff>
    </xdr:to>
    <xdr:pic>
      <xdr:nvPicPr>
        <xdr:cNvPr id="24" name="C18_A689058_T806693_1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2687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19</xdr:col>
      <xdr:colOff>0</xdr:colOff>
      <xdr:row>145</xdr:row>
      <xdr:rowOff>0</xdr:rowOff>
    </xdr:to>
    <xdr:pic>
      <xdr:nvPicPr>
        <xdr:cNvPr id="28" name="C18_A689058_BA1871856_0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6687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19</xdr:col>
      <xdr:colOff>0</xdr:colOff>
      <xdr:row>145</xdr:row>
      <xdr:rowOff>0</xdr:rowOff>
    </xdr:to>
    <xdr:pic>
      <xdr:nvPicPr>
        <xdr:cNvPr id="32" name="C18_A689058_BA1871856_1"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69449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19</xdr:col>
      <xdr:colOff>0</xdr:colOff>
      <xdr:row>145</xdr:row>
      <xdr:rowOff>0</xdr:rowOff>
    </xdr:to>
    <xdr:pic>
      <xdr:nvPicPr>
        <xdr:cNvPr id="36" name="C18_A689058_CY3190461_0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73450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19</xdr:col>
      <xdr:colOff>0</xdr:colOff>
      <xdr:row>145</xdr:row>
      <xdr:rowOff>0</xdr:rowOff>
    </xdr:to>
    <xdr:pic>
      <xdr:nvPicPr>
        <xdr:cNvPr id="40" name="C18_A689058_CY3190461_1"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6212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19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9750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19</xdr:col>
      <xdr:colOff>0</xdr:colOff>
      <xdr:row>146</xdr:row>
      <xdr:rowOff>0</xdr:rowOff>
    </xdr:to>
    <xdr:pic>
      <xdr:nvPicPr>
        <xdr:cNvPr id="6" name="C18_A026252_PD4037441_0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11061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19</xdr:col>
      <xdr:colOff>0</xdr:colOff>
      <xdr:row>147</xdr:row>
      <xdr:rowOff>0</xdr:rowOff>
    </xdr:to>
    <xdr:pic>
      <xdr:nvPicPr>
        <xdr:cNvPr id="14" name="C18_A026252_PD4037441_1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13823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19</xdr:col>
      <xdr:colOff>0</xdr:colOff>
      <xdr:row>149</xdr:row>
      <xdr:rowOff>0</xdr:rowOff>
    </xdr:to>
    <xdr:pic>
      <xdr:nvPicPr>
        <xdr:cNvPr id="22" name="C18_A026252_UH1430486_0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7824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19</xdr:col>
      <xdr:colOff>0</xdr:colOff>
      <xdr:row>150</xdr:row>
      <xdr:rowOff>0</xdr:rowOff>
    </xdr:to>
    <xdr:pic>
      <xdr:nvPicPr>
        <xdr:cNvPr id="30" name="C18_A026252_UH1430486_1"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20586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19</xdr:col>
      <xdr:colOff>0</xdr:colOff>
      <xdr:row>152</xdr:row>
      <xdr:rowOff>0</xdr:rowOff>
    </xdr:to>
    <xdr:pic>
      <xdr:nvPicPr>
        <xdr:cNvPr id="38" name="C18_A026252_T806693_0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4587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19</xdr:col>
      <xdr:colOff>0</xdr:colOff>
      <xdr:row>153</xdr:row>
      <xdr:rowOff>0</xdr:rowOff>
    </xdr:to>
    <xdr:pic>
      <xdr:nvPicPr>
        <xdr:cNvPr id="46" name="C18_A026252_T806693_1"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7349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19</xdr:col>
      <xdr:colOff>0</xdr:colOff>
      <xdr:row>155</xdr:row>
      <xdr:rowOff>0</xdr:rowOff>
    </xdr:to>
    <xdr:pic>
      <xdr:nvPicPr>
        <xdr:cNvPr id="50" name="C18_A026252_BA1871856_0">
          <a:extLst>
            <a:ext uri="{FF2B5EF4-FFF2-40B4-BE49-F238E27FC236}">
              <a16:creationId xmlns:a16="http://schemas.microsoft.com/office/drawing/2014/main" id="{00000000-0008-0000-16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31349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19</xdr:col>
      <xdr:colOff>0</xdr:colOff>
      <xdr:row>156</xdr:row>
      <xdr:rowOff>0</xdr:rowOff>
    </xdr:to>
    <xdr:pic>
      <xdr:nvPicPr>
        <xdr:cNvPr id="54" name="C18_A026252_BA1871856_1">
          <a:extLst>
            <a:ext uri="{FF2B5EF4-FFF2-40B4-BE49-F238E27FC236}">
              <a16:creationId xmlns:a16="http://schemas.microsoft.com/office/drawing/2014/main" id="{00000000-0008-0000-16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34112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19</xdr:col>
      <xdr:colOff>0</xdr:colOff>
      <xdr:row>158</xdr:row>
      <xdr:rowOff>0</xdr:rowOff>
    </xdr:to>
    <xdr:pic>
      <xdr:nvPicPr>
        <xdr:cNvPr id="58" name="C18_A026252_CY3190461_0">
          <a:extLst>
            <a:ext uri="{FF2B5EF4-FFF2-40B4-BE49-F238E27FC236}">
              <a16:creationId xmlns:a16="http://schemas.microsoft.com/office/drawing/2014/main" id="{00000000-0008-0000-1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38112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19</xdr:col>
      <xdr:colOff>0</xdr:colOff>
      <xdr:row>159</xdr:row>
      <xdr:rowOff>0</xdr:rowOff>
    </xdr:to>
    <xdr:pic>
      <xdr:nvPicPr>
        <xdr:cNvPr id="62" name="C18_A026252_CY3190461_1">
          <a:extLst>
            <a:ext uri="{FF2B5EF4-FFF2-40B4-BE49-F238E27FC236}">
              <a16:creationId xmlns:a16="http://schemas.microsoft.com/office/drawing/2014/main" id="{00000000-0008-0000-16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40874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19</xdr:col>
      <xdr:colOff>0</xdr:colOff>
      <xdr:row>145</xdr:row>
      <xdr:rowOff>0</xdr:rowOff>
    </xdr:to>
    <xdr:pic>
      <xdr:nvPicPr>
        <xdr:cNvPr id="691264" name="Picture 691263">
          <a:extLst>
            <a:ext uri="{FF2B5EF4-FFF2-40B4-BE49-F238E27FC236}">
              <a16:creationId xmlns:a16="http://schemas.microsoft.com/office/drawing/2014/main" id="{00000000-0008-0000-1600-000040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5088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19</xdr:col>
      <xdr:colOff>0</xdr:colOff>
      <xdr:row>253</xdr:row>
      <xdr:rowOff>85725</xdr:rowOff>
    </xdr:to>
    <xdr:pic>
      <xdr:nvPicPr>
        <xdr:cNvPr id="691271" name="C18_A307075_PD4037441_0">
          <a:extLst>
            <a:ext uri="{FF2B5EF4-FFF2-40B4-BE49-F238E27FC236}">
              <a16:creationId xmlns:a16="http://schemas.microsoft.com/office/drawing/2014/main" id="{00000000-0008-0000-1600-000047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11061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19</xdr:col>
      <xdr:colOff>0</xdr:colOff>
      <xdr:row>253</xdr:row>
      <xdr:rowOff>85725</xdr:rowOff>
    </xdr:to>
    <xdr:pic>
      <xdr:nvPicPr>
        <xdr:cNvPr id="691273" name="C18_A307075_PD4037441_1">
          <a:extLst>
            <a:ext uri="{FF2B5EF4-FFF2-40B4-BE49-F238E27FC236}">
              <a16:creationId xmlns:a16="http://schemas.microsoft.com/office/drawing/2014/main" id="{00000000-0008-0000-1600-000049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13823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19</xdr:col>
      <xdr:colOff>0</xdr:colOff>
      <xdr:row>253</xdr:row>
      <xdr:rowOff>85725</xdr:rowOff>
    </xdr:to>
    <xdr:pic>
      <xdr:nvPicPr>
        <xdr:cNvPr id="691275" name="C18_A307075_UH1430486_0">
          <a:extLst>
            <a:ext uri="{FF2B5EF4-FFF2-40B4-BE49-F238E27FC236}">
              <a16:creationId xmlns:a16="http://schemas.microsoft.com/office/drawing/2014/main" id="{00000000-0008-0000-1600-00004B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7824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19</xdr:col>
      <xdr:colOff>0</xdr:colOff>
      <xdr:row>253</xdr:row>
      <xdr:rowOff>85725</xdr:rowOff>
    </xdr:to>
    <xdr:pic>
      <xdr:nvPicPr>
        <xdr:cNvPr id="691277" name="C18_A307075_UH1430486_1">
          <a:extLst>
            <a:ext uri="{FF2B5EF4-FFF2-40B4-BE49-F238E27FC236}">
              <a16:creationId xmlns:a16="http://schemas.microsoft.com/office/drawing/2014/main" id="{00000000-0008-0000-1600-00004D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20586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19</xdr:col>
      <xdr:colOff>0</xdr:colOff>
      <xdr:row>253</xdr:row>
      <xdr:rowOff>85725</xdr:rowOff>
    </xdr:to>
    <xdr:pic>
      <xdr:nvPicPr>
        <xdr:cNvPr id="691279" name="C18_A307075_T806693_0">
          <a:extLst>
            <a:ext uri="{FF2B5EF4-FFF2-40B4-BE49-F238E27FC236}">
              <a16:creationId xmlns:a16="http://schemas.microsoft.com/office/drawing/2014/main" id="{00000000-0008-0000-1600-00004F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24587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19</xdr:col>
      <xdr:colOff>0</xdr:colOff>
      <xdr:row>253</xdr:row>
      <xdr:rowOff>85725</xdr:rowOff>
    </xdr:to>
    <xdr:pic>
      <xdr:nvPicPr>
        <xdr:cNvPr id="691281" name="C18_A307075_T806693_1">
          <a:extLst>
            <a:ext uri="{FF2B5EF4-FFF2-40B4-BE49-F238E27FC236}">
              <a16:creationId xmlns:a16="http://schemas.microsoft.com/office/drawing/2014/main" id="{00000000-0008-0000-1600-000051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7349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19</xdr:col>
      <xdr:colOff>0</xdr:colOff>
      <xdr:row>253</xdr:row>
      <xdr:rowOff>85725</xdr:rowOff>
    </xdr:to>
    <xdr:pic>
      <xdr:nvPicPr>
        <xdr:cNvPr id="691283" name="C18_A307075_BA1871856_0">
          <a:extLst>
            <a:ext uri="{FF2B5EF4-FFF2-40B4-BE49-F238E27FC236}">
              <a16:creationId xmlns:a16="http://schemas.microsoft.com/office/drawing/2014/main" id="{00000000-0008-0000-1600-000053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31349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19</xdr:col>
      <xdr:colOff>0</xdr:colOff>
      <xdr:row>253</xdr:row>
      <xdr:rowOff>85725</xdr:rowOff>
    </xdr:to>
    <xdr:pic>
      <xdr:nvPicPr>
        <xdr:cNvPr id="691285" name="C18_A307075_BA1871856_1">
          <a:extLst>
            <a:ext uri="{FF2B5EF4-FFF2-40B4-BE49-F238E27FC236}">
              <a16:creationId xmlns:a16="http://schemas.microsoft.com/office/drawing/2014/main" id="{00000000-0008-0000-1600-000055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34112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19</xdr:col>
      <xdr:colOff>0</xdr:colOff>
      <xdr:row>253</xdr:row>
      <xdr:rowOff>85725</xdr:rowOff>
    </xdr:to>
    <xdr:pic>
      <xdr:nvPicPr>
        <xdr:cNvPr id="691287" name="C18_A307075_CY3190461_0">
          <a:extLst>
            <a:ext uri="{FF2B5EF4-FFF2-40B4-BE49-F238E27FC236}">
              <a16:creationId xmlns:a16="http://schemas.microsoft.com/office/drawing/2014/main" id="{00000000-0008-0000-1600-000057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38112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19</xdr:col>
      <xdr:colOff>0</xdr:colOff>
      <xdr:row>253</xdr:row>
      <xdr:rowOff>85725</xdr:rowOff>
    </xdr:to>
    <xdr:pic>
      <xdr:nvPicPr>
        <xdr:cNvPr id="691289" name="C18_A307075_CY3190461_1">
          <a:extLst>
            <a:ext uri="{FF2B5EF4-FFF2-40B4-BE49-F238E27FC236}">
              <a16:creationId xmlns:a16="http://schemas.microsoft.com/office/drawing/2014/main" id="{00000000-0008-0000-1600-000059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40874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19</xdr:col>
      <xdr:colOff>0</xdr:colOff>
      <xdr:row>253</xdr:row>
      <xdr:rowOff>85725</xdr:rowOff>
    </xdr:to>
    <xdr:pic>
      <xdr:nvPicPr>
        <xdr:cNvPr id="691290" name="Picture 691289">
          <a:extLst>
            <a:ext uri="{FF2B5EF4-FFF2-40B4-BE49-F238E27FC236}">
              <a16:creationId xmlns:a16="http://schemas.microsoft.com/office/drawing/2014/main" id="{00000000-0008-0000-1600-00005A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60426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19</xdr:col>
      <xdr:colOff>0</xdr:colOff>
      <xdr:row>253</xdr:row>
      <xdr:rowOff>85725</xdr:rowOff>
    </xdr:to>
    <xdr:pic>
      <xdr:nvPicPr>
        <xdr:cNvPr id="691292" name="C18_A331093_PD4037441_0">
          <a:extLst>
            <a:ext uri="{FF2B5EF4-FFF2-40B4-BE49-F238E27FC236}">
              <a16:creationId xmlns:a16="http://schemas.microsoft.com/office/drawing/2014/main" id="{00000000-0008-0000-1600-00005C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46399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19</xdr:col>
      <xdr:colOff>0</xdr:colOff>
      <xdr:row>253</xdr:row>
      <xdr:rowOff>85725</xdr:rowOff>
    </xdr:to>
    <xdr:pic>
      <xdr:nvPicPr>
        <xdr:cNvPr id="691294" name="C18_A331093_PD4037441_1">
          <a:extLst>
            <a:ext uri="{FF2B5EF4-FFF2-40B4-BE49-F238E27FC236}">
              <a16:creationId xmlns:a16="http://schemas.microsoft.com/office/drawing/2014/main" id="{00000000-0008-0000-1600-00005E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9161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19</xdr:col>
      <xdr:colOff>0</xdr:colOff>
      <xdr:row>253</xdr:row>
      <xdr:rowOff>85725</xdr:rowOff>
    </xdr:to>
    <xdr:pic>
      <xdr:nvPicPr>
        <xdr:cNvPr id="691296" name="C18_A331093_UH1430486_0">
          <a:extLst>
            <a:ext uri="{FF2B5EF4-FFF2-40B4-BE49-F238E27FC236}">
              <a16:creationId xmlns:a16="http://schemas.microsoft.com/office/drawing/2014/main" id="{00000000-0008-0000-1600-000060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53162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19</xdr:col>
      <xdr:colOff>0</xdr:colOff>
      <xdr:row>253</xdr:row>
      <xdr:rowOff>85725</xdr:rowOff>
    </xdr:to>
    <xdr:pic>
      <xdr:nvPicPr>
        <xdr:cNvPr id="691298" name="C18_A331093_UH1430486_1">
          <a:extLst>
            <a:ext uri="{FF2B5EF4-FFF2-40B4-BE49-F238E27FC236}">
              <a16:creationId xmlns:a16="http://schemas.microsoft.com/office/drawing/2014/main" id="{00000000-0008-0000-1600-000062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55924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19</xdr:col>
      <xdr:colOff>0</xdr:colOff>
      <xdr:row>253</xdr:row>
      <xdr:rowOff>85725</xdr:rowOff>
    </xdr:to>
    <xdr:pic>
      <xdr:nvPicPr>
        <xdr:cNvPr id="691300" name="C18_A331093_T806693_0">
          <a:extLst>
            <a:ext uri="{FF2B5EF4-FFF2-40B4-BE49-F238E27FC236}">
              <a16:creationId xmlns:a16="http://schemas.microsoft.com/office/drawing/2014/main" id="{00000000-0008-0000-1600-000064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9924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19</xdr:col>
      <xdr:colOff>0</xdr:colOff>
      <xdr:row>253</xdr:row>
      <xdr:rowOff>85725</xdr:rowOff>
    </xdr:to>
    <xdr:pic>
      <xdr:nvPicPr>
        <xdr:cNvPr id="691302" name="C18_A331093_T806693_1">
          <a:extLst>
            <a:ext uri="{FF2B5EF4-FFF2-40B4-BE49-F238E27FC236}">
              <a16:creationId xmlns:a16="http://schemas.microsoft.com/office/drawing/2014/main" id="{00000000-0008-0000-1600-000066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62687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19</xdr:col>
      <xdr:colOff>0</xdr:colOff>
      <xdr:row>253</xdr:row>
      <xdr:rowOff>85725</xdr:rowOff>
    </xdr:to>
    <xdr:pic>
      <xdr:nvPicPr>
        <xdr:cNvPr id="691304" name="C18_A331093_BA1871856_0">
          <a:extLst>
            <a:ext uri="{FF2B5EF4-FFF2-40B4-BE49-F238E27FC236}">
              <a16:creationId xmlns:a16="http://schemas.microsoft.com/office/drawing/2014/main" id="{00000000-0008-0000-1600-000068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6687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19</xdr:col>
      <xdr:colOff>0</xdr:colOff>
      <xdr:row>253</xdr:row>
      <xdr:rowOff>85725</xdr:rowOff>
    </xdr:to>
    <xdr:pic>
      <xdr:nvPicPr>
        <xdr:cNvPr id="691306" name="C18_A331093_BA1871856_1">
          <a:extLst>
            <a:ext uri="{FF2B5EF4-FFF2-40B4-BE49-F238E27FC236}">
              <a16:creationId xmlns:a16="http://schemas.microsoft.com/office/drawing/2014/main" id="{00000000-0008-0000-1600-00006A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9449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19</xdr:col>
      <xdr:colOff>0</xdr:colOff>
      <xdr:row>253</xdr:row>
      <xdr:rowOff>85725</xdr:rowOff>
    </xdr:to>
    <xdr:pic>
      <xdr:nvPicPr>
        <xdr:cNvPr id="691308" name="C18_A331093_CY3190461_0">
          <a:extLst>
            <a:ext uri="{FF2B5EF4-FFF2-40B4-BE49-F238E27FC236}">
              <a16:creationId xmlns:a16="http://schemas.microsoft.com/office/drawing/2014/main" id="{00000000-0008-0000-1600-00006C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73450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19</xdr:col>
      <xdr:colOff>0</xdr:colOff>
      <xdr:row>253</xdr:row>
      <xdr:rowOff>85725</xdr:rowOff>
    </xdr:to>
    <xdr:pic>
      <xdr:nvPicPr>
        <xdr:cNvPr id="691310" name="C18_A331093_CY3190461_1">
          <a:extLst>
            <a:ext uri="{FF2B5EF4-FFF2-40B4-BE49-F238E27FC236}">
              <a16:creationId xmlns:a16="http://schemas.microsoft.com/office/drawing/2014/main" id="{00000000-0008-0000-1600-00006E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6212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19</xdr:col>
      <xdr:colOff>0</xdr:colOff>
      <xdr:row>253</xdr:row>
      <xdr:rowOff>85725</xdr:rowOff>
    </xdr:to>
    <xdr:pic>
      <xdr:nvPicPr>
        <xdr:cNvPr id="691311" name="Picture 691310">
          <a:extLst>
            <a:ext uri="{FF2B5EF4-FFF2-40B4-BE49-F238E27FC236}">
              <a16:creationId xmlns:a16="http://schemas.microsoft.com/office/drawing/2014/main" id="{00000000-0008-0000-1600-00006F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5763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19</xdr:col>
      <xdr:colOff>0</xdr:colOff>
      <xdr:row>253</xdr:row>
      <xdr:rowOff>85725</xdr:rowOff>
    </xdr:to>
    <xdr:pic>
      <xdr:nvPicPr>
        <xdr:cNvPr id="10" name="C18_A874283_PD4037441_0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46399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19</xdr:col>
      <xdr:colOff>0</xdr:colOff>
      <xdr:row>253</xdr:row>
      <xdr:rowOff>85725</xdr:rowOff>
    </xdr:to>
    <xdr:pic>
      <xdr:nvPicPr>
        <xdr:cNvPr id="26" name="C18_A874283_PD4037441_1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9161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19</xdr:col>
      <xdr:colOff>0</xdr:colOff>
      <xdr:row>253</xdr:row>
      <xdr:rowOff>85725</xdr:rowOff>
    </xdr:to>
    <xdr:pic>
      <xdr:nvPicPr>
        <xdr:cNvPr id="44" name="C18_A874283_UH1430486_0"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53162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19</xdr:col>
      <xdr:colOff>0</xdr:colOff>
      <xdr:row>253</xdr:row>
      <xdr:rowOff>85725</xdr:rowOff>
    </xdr:to>
    <xdr:pic>
      <xdr:nvPicPr>
        <xdr:cNvPr id="52" name="C18_A874283_UH1430486_1">
          <a:extLst>
            <a:ext uri="{FF2B5EF4-FFF2-40B4-BE49-F238E27FC236}">
              <a16:creationId xmlns:a16="http://schemas.microsoft.com/office/drawing/2014/main" id="{00000000-0008-0000-1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5924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19</xdr:col>
      <xdr:colOff>0</xdr:colOff>
      <xdr:row>253</xdr:row>
      <xdr:rowOff>85725</xdr:rowOff>
    </xdr:to>
    <xdr:pic>
      <xdr:nvPicPr>
        <xdr:cNvPr id="60" name="C18_A874283_T806693_0">
          <a:extLst>
            <a:ext uri="{FF2B5EF4-FFF2-40B4-BE49-F238E27FC236}">
              <a16:creationId xmlns:a16="http://schemas.microsoft.com/office/drawing/2014/main" id="{00000000-0008-0000-16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9924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19</xdr:col>
      <xdr:colOff>0</xdr:colOff>
      <xdr:row>253</xdr:row>
      <xdr:rowOff>85725</xdr:rowOff>
    </xdr:to>
    <xdr:pic>
      <xdr:nvPicPr>
        <xdr:cNvPr id="691272" name="C18_A874283_T806693_1">
          <a:extLst>
            <a:ext uri="{FF2B5EF4-FFF2-40B4-BE49-F238E27FC236}">
              <a16:creationId xmlns:a16="http://schemas.microsoft.com/office/drawing/2014/main" id="{00000000-0008-0000-1600-000048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2687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19</xdr:col>
      <xdr:colOff>0</xdr:colOff>
      <xdr:row>253</xdr:row>
      <xdr:rowOff>85725</xdr:rowOff>
    </xdr:to>
    <xdr:pic>
      <xdr:nvPicPr>
        <xdr:cNvPr id="691276" name="C18_A874283_BA1871856_0">
          <a:extLst>
            <a:ext uri="{FF2B5EF4-FFF2-40B4-BE49-F238E27FC236}">
              <a16:creationId xmlns:a16="http://schemas.microsoft.com/office/drawing/2014/main" id="{00000000-0008-0000-1600-00004C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6687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19</xdr:col>
      <xdr:colOff>0</xdr:colOff>
      <xdr:row>253</xdr:row>
      <xdr:rowOff>85725</xdr:rowOff>
    </xdr:to>
    <xdr:pic>
      <xdr:nvPicPr>
        <xdr:cNvPr id="691280" name="C18_A874283_BA1871856_1">
          <a:extLst>
            <a:ext uri="{FF2B5EF4-FFF2-40B4-BE49-F238E27FC236}">
              <a16:creationId xmlns:a16="http://schemas.microsoft.com/office/drawing/2014/main" id="{00000000-0008-0000-1600-000050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9449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19</xdr:col>
      <xdr:colOff>0</xdr:colOff>
      <xdr:row>253</xdr:row>
      <xdr:rowOff>85725</xdr:rowOff>
    </xdr:to>
    <xdr:pic>
      <xdr:nvPicPr>
        <xdr:cNvPr id="691284" name="C18_A874283_CY3190461_0">
          <a:extLst>
            <a:ext uri="{FF2B5EF4-FFF2-40B4-BE49-F238E27FC236}">
              <a16:creationId xmlns:a16="http://schemas.microsoft.com/office/drawing/2014/main" id="{00000000-0008-0000-1600-000054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73450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19</xdr:col>
      <xdr:colOff>0</xdr:colOff>
      <xdr:row>253</xdr:row>
      <xdr:rowOff>85725</xdr:rowOff>
    </xdr:to>
    <xdr:pic>
      <xdr:nvPicPr>
        <xdr:cNvPr id="691288" name="C18_A874283_CY3190461_1">
          <a:extLst>
            <a:ext uri="{FF2B5EF4-FFF2-40B4-BE49-F238E27FC236}">
              <a16:creationId xmlns:a16="http://schemas.microsoft.com/office/drawing/2014/main" id="{00000000-0008-0000-1600-000058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6212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19</xdr:col>
      <xdr:colOff>0</xdr:colOff>
      <xdr:row>253</xdr:row>
      <xdr:rowOff>85725</xdr:rowOff>
    </xdr:to>
    <xdr:pic>
      <xdr:nvPicPr>
        <xdr:cNvPr id="691291" name="Picture 691290">
          <a:extLst>
            <a:ext uri="{FF2B5EF4-FFF2-40B4-BE49-F238E27FC236}">
              <a16:creationId xmlns:a16="http://schemas.microsoft.com/office/drawing/2014/main" id="{00000000-0008-0000-1600-00005B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31101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19</xdr:col>
      <xdr:colOff>0</xdr:colOff>
      <xdr:row>253</xdr:row>
      <xdr:rowOff>85725</xdr:rowOff>
    </xdr:to>
    <xdr:pic>
      <xdr:nvPicPr>
        <xdr:cNvPr id="18" name="C18_A358295_PD4037441_0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429101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19</xdr:col>
      <xdr:colOff>0</xdr:colOff>
      <xdr:row>253</xdr:row>
      <xdr:rowOff>85725</xdr:rowOff>
    </xdr:to>
    <xdr:pic>
      <xdr:nvPicPr>
        <xdr:cNvPr id="48" name="C18_A358295_PD4037441_1"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31863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19</xdr:col>
      <xdr:colOff>0</xdr:colOff>
      <xdr:row>253</xdr:row>
      <xdr:rowOff>85725</xdr:rowOff>
    </xdr:to>
    <xdr:pic>
      <xdr:nvPicPr>
        <xdr:cNvPr id="691270" name="C18_A358295_UH1430486_0">
          <a:extLst>
            <a:ext uri="{FF2B5EF4-FFF2-40B4-BE49-F238E27FC236}">
              <a16:creationId xmlns:a16="http://schemas.microsoft.com/office/drawing/2014/main" id="{00000000-0008-0000-1600-000046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5864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19</xdr:col>
      <xdr:colOff>0</xdr:colOff>
      <xdr:row>253</xdr:row>
      <xdr:rowOff>85725</xdr:rowOff>
    </xdr:to>
    <xdr:pic>
      <xdr:nvPicPr>
        <xdr:cNvPr id="691278" name="C18_A358295_UH1430486_1">
          <a:extLst>
            <a:ext uri="{FF2B5EF4-FFF2-40B4-BE49-F238E27FC236}">
              <a16:creationId xmlns:a16="http://schemas.microsoft.com/office/drawing/2014/main" id="{00000000-0008-0000-1600-00004E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38626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19</xdr:col>
      <xdr:colOff>0</xdr:colOff>
      <xdr:row>253</xdr:row>
      <xdr:rowOff>85725</xdr:rowOff>
    </xdr:to>
    <xdr:pic>
      <xdr:nvPicPr>
        <xdr:cNvPr id="691286" name="C18_A358295_T806693_0">
          <a:extLst>
            <a:ext uri="{FF2B5EF4-FFF2-40B4-BE49-F238E27FC236}">
              <a16:creationId xmlns:a16="http://schemas.microsoft.com/office/drawing/2014/main" id="{00000000-0008-0000-1600-000056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42626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19</xdr:col>
      <xdr:colOff>0</xdr:colOff>
      <xdr:row>253</xdr:row>
      <xdr:rowOff>85725</xdr:rowOff>
    </xdr:to>
    <xdr:pic>
      <xdr:nvPicPr>
        <xdr:cNvPr id="691295" name="C18_A358295_T806693_1">
          <a:extLst>
            <a:ext uri="{FF2B5EF4-FFF2-40B4-BE49-F238E27FC236}">
              <a16:creationId xmlns:a16="http://schemas.microsoft.com/office/drawing/2014/main" id="{00000000-0008-0000-1600-00005F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445389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19</xdr:col>
      <xdr:colOff>0</xdr:colOff>
      <xdr:row>253</xdr:row>
      <xdr:rowOff>85725</xdr:rowOff>
    </xdr:to>
    <xdr:pic>
      <xdr:nvPicPr>
        <xdr:cNvPr id="691299" name="C18_A358295_BA1871856_0">
          <a:extLst>
            <a:ext uri="{FF2B5EF4-FFF2-40B4-BE49-F238E27FC236}">
              <a16:creationId xmlns:a16="http://schemas.microsoft.com/office/drawing/2014/main" id="{00000000-0008-0000-1600-000063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49389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19</xdr:col>
      <xdr:colOff>0</xdr:colOff>
      <xdr:row>253</xdr:row>
      <xdr:rowOff>85725</xdr:rowOff>
    </xdr:to>
    <xdr:pic>
      <xdr:nvPicPr>
        <xdr:cNvPr id="691303" name="C18_A358295_BA1871856_1">
          <a:extLst>
            <a:ext uri="{FF2B5EF4-FFF2-40B4-BE49-F238E27FC236}">
              <a16:creationId xmlns:a16="http://schemas.microsoft.com/office/drawing/2014/main" id="{00000000-0008-0000-1600-000067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452151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19</xdr:col>
      <xdr:colOff>0</xdr:colOff>
      <xdr:row>253</xdr:row>
      <xdr:rowOff>85725</xdr:rowOff>
    </xdr:to>
    <xdr:pic>
      <xdr:nvPicPr>
        <xdr:cNvPr id="691307" name="C18_A358295_CY3190461_0">
          <a:extLst>
            <a:ext uri="{FF2B5EF4-FFF2-40B4-BE49-F238E27FC236}">
              <a16:creationId xmlns:a16="http://schemas.microsoft.com/office/drawing/2014/main" id="{00000000-0008-0000-1600-00006B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56152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19</xdr:col>
      <xdr:colOff>0</xdr:colOff>
      <xdr:row>253</xdr:row>
      <xdr:rowOff>85725</xdr:rowOff>
    </xdr:to>
    <xdr:pic>
      <xdr:nvPicPr>
        <xdr:cNvPr id="691312" name="C18_A358295_CY3190461_1">
          <a:extLst>
            <a:ext uri="{FF2B5EF4-FFF2-40B4-BE49-F238E27FC236}">
              <a16:creationId xmlns:a16="http://schemas.microsoft.com/office/drawing/2014/main" id="{00000000-0008-0000-1600-000070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458914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19</xdr:col>
      <xdr:colOff>0</xdr:colOff>
      <xdr:row>253</xdr:row>
      <xdr:rowOff>85725</xdr:rowOff>
    </xdr:to>
    <xdr:pic>
      <xdr:nvPicPr>
        <xdr:cNvPr id="691313" name="Picture 691312">
          <a:extLst>
            <a:ext uri="{FF2B5EF4-FFF2-40B4-BE49-F238E27FC236}">
              <a16:creationId xmlns:a16="http://schemas.microsoft.com/office/drawing/2014/main" id="{00000000-0008-0000-1600-000071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6439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19</xdr:col>
      <xdr:colOff>0</xdr:colOff>
      <xdr:row>253</xdr:row>
      <xdr:rowOff>85725</xdr:rowOff>
    </xdr:to>
    <xdr:pic>
      <xdr:nvPicPr>
        <xdr:cNvPr id="691315" name="C18_XC2589223_PD4037441_0">
          <a:extLst>
            <a:ext uri="{FF2B5EF4-FFF2-40B4-BE49-F238E27FC236}">
              <a16:creationId xmlns:a16="http://schemas.microsoft.com/office/drawing/2014/main" id="{00000000-0008-0000-1600-000073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46399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19</xdr:col>
      <xdr:colOff>0</xdr:colOff>
      <xdr:row>253</xdr:row>
      <xdr:rowOff>85725</xdr:rowOff>
    </xdr:to>
    <xdr:pic>
      <xdr:nvPicPr>
        <xdr:cNvPr id="691317" name="C18_XC2589223_PD4037441_1">
          <a:extLst>
            <a:ext uri="{FF2B5EF4-FFF2-40B4-BE49-F238E27FC236}">
              <a16:creationId xmlns:a16="http://schemas.microsoft.com/office/drawing/2014/main" id="{00000000-0008-0000-1600-000075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49161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19</xdr:col>
      <xdr:colOff>0</xdr:colOff>
      <xdr:row>253</xdr:row>
      <xdr:rowOff>85725</xdr:rowOff>
    </xdr:to>
    <xdr:pic>
      <xdr:nvPicPr>
        <xdr:cNvPr id="691319" name="C18_XC2589223_UH1430486_0">
          <a:extLst>
            <a:ext uri="{FF2B5EF4-FFF2-40B4-BE49-F238E27FC236}">
              <a16:creationId xmlns:a16="http://schemas.microsoft.com/office/drawing/2014/main" id="{00000000-0008-0000-1600-000077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53162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19</xdr:col>
      <xdr:colOff>0</xdr:colOff>
      <xdr:row>253</xdr:row>
      <xdr:rowOff>85725</xdr:rowOff>
    </xdr:to>
    <xdr:pic>
      <xdr:nvPicPr>
        <xdr:cNvPr id="691321" name="C18_XC2589223_UH1430486_1">
          <a:extLst>
            <a:ext uri="{FF2B5EF4-FFF2-40B4-BE49-F238E27FC236}">
              <a16:creationId xmlns:a16="http://schemas.microsoft.com/office/drawing/2014/main" id="{00000000-0008-0000-1600-000079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55924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19</xdr:col>
      <xdr:colOff>0</xdr:colOff>
      <xdr:row>253</xdr:row>
      <xdr:rowOff>85725</xdr:rowOff>
    </xdr:to>
    <xdr:pic>
      <xdr:nvPicPr>
        <xdr:cNvPr id="691323" name="C18_XC2589223_T806693_0">
          <a:extLst>
            <a:ext uri="{FF2B5EF4-FFF2-40B4-BE49-F238E27FC236}">
              <a16:creationId xmlns:a16="http://schemas.microsoft.com/office/drawing/2014/main" id="{00000000-0008-0000-1600-00007B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59924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19</xdr:col>
      <xdr:colOff>0</xdr:colOff>
      <xdr:row>253</xdr:row>
      <xdr:rowOff>85725</xdr:rowOff>
    </xdr:to>
    <xdr:pic>
      <xdr:nvPicPr>
        <xdr:cNvPr id="691325" name="C18_XC2589223_T806693_1">
          <a:extLst>
            <a:ext uri="{FF2B5EF4-FFF2-40B4-BE49-F238E27FC236}">
              <a16:creationId xmlns:a16="http://schemas.microsoft.com/office/drawing/2014/main" id="{00000000-0008-0000-1600-00007D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62687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19</xdr:col>
      <xdr:colOff>0</xdr:colOff>
      <xdr:row>253</xdr:row>
      <xdr:rowOff>85725</xdr:rowOff>
    </xdr:to>
    <xdr:pic>
      <xdr:nvPicPr>
        <xdr:cNvPr id="691327" name="C18_XC2589223_BA1871856_0">
          <a:extLst>
            <a:ext uri="{FF2B5EF4-FFF2-40B4-BE49-F238E27FC236}">
              <a16:creationId xmlns:a16="http://schemas.microsoft.com/office/drawing/2014/main" id="{00000000-0008-0000-1600-00007F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66687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19</xdr:col>
      <xdr:colOff>0</xdr:colOff>
      <xdr:row>253</xdr:row>
      <xdr:rowOff>85725</xdr:rowOff>
    </xdr:to>
    <xdr:pic>
      <xdr:nvPicPr>
        <xdr:cNvPr id="691210" name="C18_XC2589223_BA1871856_1">
          <a:extLst>
            <a:ext uri="{FF2B5EF4-FFF2-40B4-BE49-F238E27FC236}">
              <a16:creationId xmlns:a16="http://schemas.microsoft.com/office/drawing/2014/main" id="{00000000-0008-0000-1600-00000A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69449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19</xdr:col>
      <xdr:colOff>0</xdr:colOff>
      <xdr:row>253</xdr:row>
      <xdr:rowOff>85725</xdr:rowOff>
    </xdr:to>
    <xdr:pic>
      <xdr:nvPicPr>
        <xdr:cNvPr id="691214" name="C18_XC2589223_CY3190461_0">
          <a:extLst>
            <a:ext uri="{FF2B5EF4-FFF2-40B4-BE49-F238E27FC236}">
              <a16:creationId xmlns:a16="http://schemas.microsoft.com/office/drawing/2014/main" id="{00000000-0008-0000-1600-00000E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73450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19</xdr:col>
      <xdr:colOff>0</xdr:colOff>
      <xdr:row>253</xdr:row>
      <xdr:rowOff>85725</xdr:rowOff>
    </xdr:to>
    <xdr:pic>
      <xdr:nvPicPr>
        <xdr:cNvPr id="691218" name="C18_XC2589223_CY3190461_1">
          <a:extLst>
            <a:ext uri="{FF2B5EF4-FFF2-40B4-BE49-F238E27FC236}">
              <a16:creationId xmlns:a16="http://schemas.microsoft.com/office/drawing/2014/main" id="{00000000-0008-0000-1600-000012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76212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19</xdr:col>
      <xdr:colOff>0</xdr:colOff>
      <xdr:row>253</xdr:row>
      <xdr:rowOff>85725</xdr:rowOff>
    </xdr:to>
    <xdr:pic>
      <xdr:nvPicPr>
        <xdr:cNvPr id="691220" name="Picture 691219">
          <a:extLst>
            <a:ext uri="{FF2B5EF4-FFF2-40B4-BE49-F238E27FC236}">
              <a16:creationId xmlns:a16="http://schemas.microsoft.com/office/drawing/2014/main" id="{00000000-0008-0000-1600-000014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1777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19</xdr:col>
      <xdr:colOff>0</xdr:colOff>
      <xdr:row>253</xdr:row>
      <xdr:rowOff>85725</xdr:rowOff>
    </xdr:to>
    <xdr:pic>
      <xdr:nvPicPr>
        <xdr:cNvPr id="34" name="C18_GL9570922_PD4037441_0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46399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19</xdr:col>
      <xdr:colOff>0</xdr:colOff>
      <xdr:row>253</xdr:row>
      <xdr:rowOff>85725</xdr:rowOff>
    </xdr:to>
    <xdr:pic>
      <xdr:nvPicPr>
        <xdr:cNvPr id="691274" name="C18_GL9570922_PD4037441_1">
          <a:extLst>
            <a:ext uri="{FF2B5EF4-FFF2-40B4-BE49-F238E27FC236}">
              <a16:creationId xmlns:a16="http://schemas.microsoft.com/office/drawing/2014/main" id="{00000000-0008-0000-1600-00004A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49161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19</xdr:col>
      <xdr:colOff>0</xdr:colOff>
      <xdr:row>253</xdr:row>
      <xdr:rowOff>85725</xdr:rowOff>
    </xdr:to>
    <xdr:pic>
      <xdr:nvPicPr>
        <xdr:cNvPr id="691293" name="C18_GL9570922_UH1430486_0">
          <a:extLst>
            <a:ext uri="{FF2B5EF4-FFF2-40B4-BE49-F238E27FC236}">
              <a16:creationId xmlns:a16="http://schemas.microsoft.com/office/drawing/2014/main" id="{00000000-0008-0000-1600-00005D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53162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19</xdr:col>
      <xdr:colOff>0</xdr:colOff>
      <xdr:row>253</xdr:row>
      <xdr:rowOff>85725</xdr:rowOff>
    </xdr:to>
    <xdr:pic>
      <xdr:nvPicPr>
        <xdr:cNvPr id="691301" name="C18_GL9570922_UH1430486_1">
          <a:extLst>
            <a:ext uri="{FF2B5EF4-FFF2-40B4-BE49-F238E27FC236}">
              <a16:creationId xmlns:a16="http://schemas.microsoft.com/office/drawing/2014/main" id="{00000000-0008-0000-1600-000065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55924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19</xdr:col>
      <xdr:colOff>0</xdr:colOff>
      <xdr:row>253</xdr:row>
      <xdr:rowOff>85725</xdr:rowOff>
    </xdr:to>
    <xdr:pic>
      <xdr:nvPicPr>
        <xdr:cNvPr id="691309" name="C18_GL9570922_T806693_0">
          <a:extLst>
            <a:ext uri="{FF2B5EF4-FFF2-40B4-BE49-F238E27FC236}">
              <a16:creationId xmlns:a16="http://schemas.microsoft.com/office/drawing/2014/main" id="{00000000-0008-0000-1600-00006D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59924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19</xdr:col>
      <xdr:colOff>0</xdr:colOff>
      <xdr:row>253</xdr:row>
      <xdr:rowOff>85725</xdr:rowOff>
    </xdr:to>
    <xdr:pic>
      <xdr:nvPicPr>
        <xdr:cNvPr id="691316" name="C18_GL9570922_T806693_1">
          <a:extLst>
            <a:ext uri="{FF2B5EF4-FFF2-40B4-BE49-F238E27FC236}">
              <a16:creationId xmlns:a16="http://schemas.microsoft.com/office/drawing/2014/main" id="{00000000-0008-0000-1600-000074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626870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19</xdr:col>
      <xdr:colOff>0</xdr:colOff>
      <xdr:row>253</xdr:row>
      <xdr:rowOff>85725</xdr:rowOff>
    </xdr:to>
    <xdr:pic>
      <xdr:nvPicPr>
        <xdr:cNvPr id="691320" name="C18_GL9570922_BA1871856_0">
          <a:extLst>
            <a:ext uri="{FF2B5EF4-FFF2-40B4-BE49-F238E27FC236}">
              <a16:creationId xmlns:a16="http://schemas.microsoft.com/office/drawing/2014/main" id="{00000000-0008-0000-1600-000078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66687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19</xdr:col>
      <xdr:colOff>0</xdr:colOff>
      <xdr:row>253</xdr:row>
      <xdr:rowOff>85725</xdr:rowOff>
    </xdr:to>
    <xdr:pic>
      <xdr:nvPicPr>
        <xdr:cNvPr id="691324" name="C18_GL9570922_BA1871856_1">
          <a:extLst>
            <a:ext uri="{FF2B5EF4-FFF2-40B4-BE49-F238E27FC236}">
              <a16:creationId xmlns:a16="http://schemas.microsoft.com/office/drawing/2014/main" id="{00000000-0008-0000-1600-00007C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694497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19</xdr:col>
      <xdr:colOff>0</xdr:colOff>
      <xdr:row>253</xdr:row>
      <xdr:rowOff>85725</xdr:rowOff>
    </xdr:to>
    <xdr:pic>
      <xdr:nvPicPr>
        <xdr:cNvPr id="691200" name="C18_GL9570922_CY3190461_0">
          <a:extLst>
            <a:ext uri="{FF2B5EF4-FFF2-40B4-BE49-F238E27FC236}">
              <a16:creationId xmlns:a16="http://schemas.microsoft.com/office/drawing/2014/main" id="{00000000-0008-0000-1600-000000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7345025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19</xdr:col>
      <xdr:colOff>0</xdr:colOff>
      <xdr:row>253</xdr:row>
      <xdr:rowOff>85725</xdr:rowOff>
    </xdr:to>
    <xdr:pic>
      <xdr:nvPicPr>
        <xdr:cNvPr id="691216" name="C18_GL9570922_CY3190461_1">
          <a:extLst>
            <a:ext uri="{FF2B5EF4-FFF2-40B4-BE49-F238E27FC236}">
              <a16:creationId xmlns:a16="http://schemas.microsoft.com/office/drawing/2014/main" id="{00000000-0008-0000-1600-000010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7621250"/>
          <a:ext cx="141636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19</xdr:col>
      <xdr:colOff>0</xdr:colOff>
      <xdr:row>253</xdr:row>
      <xdr:rowOff>85725</xdr:rowOff>
    </xdr:to>
    <xdr:pic>
      <xdr:nvPicPr>
        <xdr:cNvPr id="691222" name="Picture 691221">
          <a:extLst>
            <a:ext uri="{FF2B5EF4-FFF2-40B4-BE49-F238E27FC236}">
              <a16:creationId xmlns:a16="http://schemas.microsoft.com/office/drawing/2014/main" id="{00000000-0008-0000-1600-0000168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711475"/>
          <a:ext cx="14163675" cy="27622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92225" name="Button 1" descr="RETURN" hidden="1">
              <a:extLst>
                <a:ext uri="{63B3BB69-23CF-44E3-9099-C40C66FF867C}">
                  <a14:compatExt spid="_x0000_s692225"/>
                </a:ext>
                <a:ext uri="{FF2B5EF4-FFF2-40B4-BE49-F238E27FC236}">
                  <a16:creationId xmlns:a16="http://schemas.microsoft.com/office/drawing/2014/main" id="{00000000-0008-0000-1700-000001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92226" name="ComboBox1" hidden="1">
              <a:extLst>
                <a:ext uri="{63B3BB69-23CF-44E3-9099-C40C66FF867C}">
                  <a14:compatExt spid="_x0000_s692226"/>
                </a:ext>
                <a:ext uri="{FF2B5EF4-FFF2-40B4-BE49-F238E27FC236}">
                  <a16:creationId xmlns:a16="http://schemas.microsoft.com/office/drawing/2014/main" id="{00000000-0008-0000-1700-000002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92227" name="ComboBox2" hidden="1">
              <a:extLst>
                <a:ext uri="{63B3BB69-23CF-44E3-9099-C40C66FF867C}">
                  <a14:compatExt spid="_x0000_s692227"/>
                </a:ext>
                <a:ext uri="{FF2B5EF4-FFF2-40B4-BE49-F238E27FC236}">
                  <a16:creationId xmlns:a16="http://schemas.microsoft.com/office/drawing/2014/main" id="{00000000-0008-0000-1700-000003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92228" name="Label1" hidden="1">
              <a:extLst>
                <a:ext uri="{63B3BB69-23CF-44E3-9099-C40C66FF867C}">
                  <a14:compatExt spid="_x0000_s692228"/>
                </a:ext>
                <a:ext uri="{FF2B5EF4-FFF2-40B4-BE49-F238E27FC236}">
                  <a16:creationId xmlns:a16="http://schemas.microsoft.com/office/drawing/2014/main" id="{00000000-0008-0000-1700-000004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92229" name="Label2" hidden="1">
              <a:extLst>
                <a:ext uri="{63B3BB69-23CF-44E3-9099-C40C66FF867C}">
                  <a14:compatExt spid="_x0000_s692229"/>
                </a:ext>
                <a:ext uri="{FF2B5EF4-FFF2-40B4-BE49-F238E27FC236}">
                  <a16:creationId xmlns:a16="http://schemas.microsoft.com/office/drawing/2014/main" id="{00000000-0008-0000-1700-000005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92230" name="Label3" hidden="1">
              <a:extLst>
                <a:ext uri="{63B3BB69-23CF-44E3-9099-C40C66FF867C}">
                  <a14:compatExt spid="_x0000_s692230"/>
                </a:ext>
                <a:ext uri="{FF2B5EF4-FFF2-40B4-BE49-F238E27FC236}">
                  <a16:creationId xmlns:a16="http://schemas.microsoft.com/office/drawing/2014/main" id="{00000000-0008-0000-1700-000006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92231" name="CousinDrop" hidden="1">
              <a:extLst>
                <a:ext uri="{63B3BB69-23CF-44E3-9099-C40C66FF867C}">
                  <a14:compatExt spid="_x0000_s692231"/>
                </a:ext>
                <a:ext uri="{FF2B5EF4-FFF2-40B4-BE49-F238E27FC236}">
                  <a16:creationId xmlns:a16="http://schemas.microsoft.com/office/drawing/2014/main" id="{00000000-0008-0000-1700-000007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92232" name="Tasks" hidden="1">
              <a:extLst>
                <a:ext uri="{63B3BB69-23CF-44E3-9099-C40C66FF867C}">
                  <a14:compatExt spid="_x0000_s692232"/>
                </a:ext>
                <a:ext uri="{FF2B5EF4-FFF2-40B4-BE49-F238E27FC236}">
                  <a16:creationId xmlns:a16="http://schemas.microsoft.com/office/drawing/2014/main" id="{00000000-0008-0000-1700-000008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14</xdr:col>
      <xdr:colOff>0</xdr:colOff>
      <xdr:row>3</xdr:row>
      <xdr:rowOff>0</xdr:rowOff>
    </xdr:to>
    <xdr:pic>
      <xdr:nvPicPr>
        <xdr:cNvPr id="3" name="C19_PD4037441_UH1430486_0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14</xdr:col>
      <xdr:colOff>0</xdr:colOff>
      <xdr:row>4</xdr:row>
      <xdr:rowOff>0</xdr:rowOff>
    </xdr:to>
    <xdr:pic>
      <xdr:nvPicPr>
        <xdr:cNvPr id="5" name="C19_PD4037441_UH1430486_1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14</xdr:col>
      <xdr:colOff>0</xdr:colOff>
      <xdr:row>6</xdr:row>
      <xdr:rowOff>0</xdr:rowOff>
    </xdr:to>
    <xdr:pic>
      <xdr:nvPicPr>
        <xdr:cNvPr id="7" name="C19_PD4037441_T806693_0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14</xdr:col>
      <xdr:colOff>0</xdr:colOff>
      <xdr:row>7</xdr:row>
      <xdr:rowOff>0</xdr:rowOff>
    </xdr:to>
    <xdr:pic>
      <xdr:nvPicPr>
        <xdr:cNvPr id="9" name="C19_PD4037441_T806693_1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14</xdr:col>
      <xdr:colOff>0</xdr:colOff>
      <xdr:row>9</xdr:row>
      <xdr:rowOff>0</xdr:rowOff>
    </xdr:to>
    <xdr:pic>
      <xdr:nvPicPr>
        <xdr:cNvPr id="11" name="C19_PD4037441_BA1871856_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14</xdr:col>
      <xdr:colOff>0</xdr:colOff>
      <xdr:row>10</xdr:row>
      <xdr:rowOff>0</xdr:rowOff>
    </xdr:to>
    <xdr:pic>
      <xdr:nvPicPr>
        <xdr:cNvPr id="13" name="C19_PD4037441_BA1871856_1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14</xdr:col>
      <xdr:colOff>0</xdr:colOff>
      <xdr:row>12</xdr:row>
      <xdr:rowOff>0</xdr:rowOff>
    </xdr:to>
    <xdr:pic>
      <xdr:nvPicPr>
        <xdr:cNvPr id="15" name="C19_PD4037441_CY3190461_0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14</xdr:col>
      <xdr:colOff>0</xdr:colOff>
      <xdr:row>13</xdr:row>
      <xdr:rowOff>0</xdr:rowOff>
    </xdr:to>
    <xdr:pic>
      <xdr:nvPicPr>
        <xdr:cNvPr id="17" name="C19_PD4037441_CY3190461_1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14</xdr:col>
      <xdr:colOff>0</xdr:colOff>
      <xdr:row>15</xdr:row>
      <xdr:rowOff>0</xdr:rowOff>
    </xdr:to>
    <xdr:pic>
      <xdr:nvPicPr>
        <xdr:cNvPr id="19" name="C19_UH1430486_T806693_0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29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14</xdr:col>
      <xdr:colOff>0</xdr:colOff>
      <xdr:row>16</xdr:row>
      <xdr:rowOff>0</xdr:rowOff>
    </xdr:to>
    <xdr:pic>
      <xdr:nvPicPr>
        <xdr:cNvPr id="21" name="C19_UH1430486_T806693_1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57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14</xdr:col>
      <xdr:colOff>0</xdr:colOff>
      <xdr:row>18</xdr:row>
      <xdr:rowOff>0</xdr:rowOff>
    </xdr:to>
    <xdr:pic>
      <xdr:nvPicPr>
        <xdr:cNvPr id="23" name="C19_UH1430486_BA1871856_0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397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14</xdr:col>
      <xdr:colOff>0</xdr:colOff>
      <xdr:row>18</xdr:row>
      <xdr:rowOff>276225</xdr:rowOff>
    </xdr:to>
    <xdr:pic>
      <xdr:nvPicPr>
        <xdr:cNvPr id="25" name="C19_UH1430486_BA1871856_1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24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14</xdr:col>
      <xdr:colOff>0</xdr:colOff>
      <xdr:row>21</xdr:row>
      <xdr:rowOff>0</xdr:rowOff>
    </xdr:to>
    <xdr:pic>
      <xdr:nvPicPr>
        <xdr:cNvPr id="27" name="C19_UH1430486_CY3190461_0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800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14</xdr:col>
      <xdr:colOff>0</xdr:colOff>
      <xdr:row>22</xdr:row>
      <xdr:rowOff>0</xdr:rowOff>
    </xdr:to>
    <xdr:pic>
      <xdr:nvPicPr>
        <xdr:cNvPr id="29" name="C19_UH1430486_CY3190461_1"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507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14</xdr:col>
      <xdr:colOff>0</xdr:colOff>
      <xdr:row>24</xdr:row>
      <xdr:rowOff>0</xdr:rowOff>
    </xdr:to>
    <xdr:pic>
      <xdr:nvPicPr>
        <xdr:cNvPr id="31" name="C19_T806693_BA1871856_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476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14</xdr:col>
      <xdr:colOff>0</xdr:colOff>
      <xdr:row>25</xdr:row>
      <xdr:rowOff>0</xdr:rowOff>
    </xdr:to>
    <xdr:pic>
      <xdr:nvPicPr>
        <xdr:cNvPr id="33" name="C19_T806693_BA1871856_1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75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14</xdr:col>
      <xdr:colOff>0</xdr:colOff>
      <xdr:row>27</xdr:row>
      <xdr:rowOff>0</xdr:rowOff>
    </xdr:to>
    <xdr:pic>
      <xdr:nvPicPr>
        <xdr:cNvPr id="35" name="C19_T806693_CY3190461_0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153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14</xdr:col>
      <xdr:colOff>0</xdr:colOff>
      <xdr:row>27</xdr:row>
      <xdr:rowOff>276225</xdr:rowOff>
    </xdr:to>
    <xdr:pic>
      <xdr:nvPicPr>
        <xdr:cNvPr id="37" name="C19_T806693_CY3190461_1">
          <a:extLst>
            <a:ext uri="{FF2B5EF4-FFF2-40B4-BE49-F238E27FC236}">
              <a16:creationId xmlns:a16="http://schemas.microsoft.com/office/drawing/2014/main" id="{00000000-0008-0000-17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42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14</xdr:col>
      <xdr:colOff>0</xdr:colOff>
      <xdr:row>30</xdr:row>
      <xdr:rowOff>0</xdr:rowOff>
    </xdr:to>
    <xdr:pic>
      <xdr:nvPicPr>
        <xdr:cNvPr id="39" name="C19_BA1871856_CY3190461_0">
          <a:extLst>
            <a:ext uri="{FF2B5EF4-FFF2-40B4-BE49-F238E27FC236}">
              <a16:creationId xmlns:a16="http://schemas.microsoft.com/office/drawing/2014/main" id="{00000000-0008-0000-17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981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14</xdr:col>
      <xdr:colOff>0</xdr:colOff>
      <xdr:row>31</xdr:row>
      <xdr:rowOff>0</xdr:rowOff>
    </xdr:to>
    <xdr:pic>
      <xdr:nvPicPr>
        <xdr:cNvPr id="41" name="C19_BA1871856_CY3190461_1">
          <a:extLst>
            <a:ext uri="{FF2B5EF4-FFF2-40B4-BE49-F238E27FC236}">
              <a16:creationId xmlns:a16="http://schemas.microsoft.com/office/drawing/2014/main" id="{00000000-0008-0000-17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258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14</xdr:col>
      <xdr:colOff>0</xdr:colOff>
      <xdr:row>145</xdr:row>
      <xdr:rowOff>0</xdr:rowOff>
    </xdr:to>
    <xdr:pic>
      <xdr:nvPicPr>
        <xdr:cNvPr id="43" name="C19_A793588_PD4037441_0">
          <a:extLst>
            <a:ext uri="{FF2B5EF4-FFF2-40B4-BE49-F238E27FC236}">
              <a16:creationId xmlns:a16="http://schemas.microsoft.com/office/drawing/2014/main" id="{00000000-0008-0000-1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963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14</xdr:col>
      <xdr:colOff>0</xdr:colOff>
      <xdr:row>145</xdr:row>
      <xdr:rowOff>0</xdr:rowOff>
    </xdr:to>
    <xdr:pic>
      <xdr:nvPicPr>
        <xdr:cNvPr id="45" name="C19_A793588_PD4037441_1">
          <a:extLst>
            <a:ext uri="{FF2B5EF4-FFF2-40B4-BE49-F238E27FC236}">
              <a16:creationId xmlns:a16="http://schemas.microsoft.com/office/drawing/2014/main" id="{00000000-0008-0000-17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2400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14</xdr:col>
      <xdr:colOff>0</xdr:colOff>
      <xdr:row>145</xdr:row>
      <xdr:rowOff>0</xdr:rowOff>
    </xdr:to>
    <xdr:pic>
      <xdr:nvPicPr>
        <xdr:cNvPr id="47" name="C19_A793588_UH1430486_0">
          <a:extLst>
            <a:ext uri="{FF2B5EF4-FFF2-40B4-BE49-F238E27FC236}">
              <a16:creationId xmlns:a16="http://schemas.microsoft.com/office/drawing/2014/main" id="{00000000-0008-0000-17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640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14</xdr:col>
      <xdr:colOff>0</xdr:colOff>
      <xdr:row>145</xdr:row>
      <xdr:rowOff>0</xdr:rowOff>
    </xdr:to>
    <xdr:pic>
      <xdr:nvPicPr>
        <xdr:cNvPr id="49" name="C19_A793588_UH1430486_1">
          <a:extLst>
            <a:ext uri="{FF2B5EF4-FFF2-40B4-BE49-F238E27FC236}">
              <a16:creationId xmlns:a16="http://schemas.microsoft.com/office/drawing/2014/main" id="{00000000-0008-0000-17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9162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14</xdr:col>
      <xdr:colOff>0</xdr:colOff>
      <xdr:row>145</xdr:row>
      <xdr:rowOff>0</xdr:rowOff>
    </xdr:to>
    <xdr:pic>
      <xdr:nvPicPr>
        <xdr:cNvPr id="51" name="C19_A793588_T806693_0">
          <a:extLst>
            <a:ext uri="{FF2B5EF4-FFF2-40B4-BE49-F238E27FC236}">
              <a16:creationId xmlns:a16="http://schemas.microsoft.com/office/drawing/2014/main" id="{00000000-0008-0000-1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316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14</xdr:col>
      <xdr:colOff>0</xdr:colOff>
      <xdr:row>145</xdr:row>
      <xdr:rowOff>0</xdr:rowOff>
    </xdr:to>
    <xdr:pic>
      <xdr:nvPicPr>
        <xdr:cNvPr id="53" name="C19_A793588_T806693_1">
          <a:extLst>
            <a:ext uri="{FF2B5EF4-FFF2-40B4-BE49-F238E27FC236}">
              <a16:creationId xmlns:a16="http://schemas.microsoft.com/office/drawing/2014/main" id="{00000000-0008-0000-1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592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14</xdr:col>
      <xdr:colOff>0</xdr:colOff>
      <xdr:row>145</xdr:row>
      <xdr:rowOff>0</xdr:rowOff>
    </xdr:to>
    <xdr:pic>
      <xdr:nvPicPr>
        <xdr:cNvPr id="55" name="C19_A793588_BA1871856_0">
          <a:extLst>
            <a:ext uri="{FF2B5EF4-FFF2-40B4-BE49-F238E27FC236}">
              <a16:creationId xmlns:a16="http://schemas.microsoft.com/office/drawing/2014/main" id="{00000000-0008-0000-17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992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14</xdr:col>
      <xdr:colOff>0</xdr:colOff>
      <xdr:row>145</xdr:row>
      <xdr:rowOff>0</xdr:rowOff>
    </xdr:to>
    <xdr:pic>
      <xdr:nvPicPr>
        <xdr:cNvPr id="57" name="C19_A793588_BA1871856_1">
          <a:extLst>
            <a:ext uri="{FF2B5EF4-FFF2-40B4-BE49-F238E27FC236}">
              <a16:creationId xmlns:a16="http://schemas.microsoft.com/office/drawing/2014/main" id="{00000000-0008-0000-1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268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14</xdr:col>
      <xdr:colOff>0</xdr:colOff>
      <xdr:row>145</xdr:row>
      <xdr:rowOff>0</xdr:rowOff>
    </xdr:to>
    <xdr:pic>
      <xdr:nvPicPr>
        <xdr:cNvPr id="59" name="C19_A793588_CY3190461_0">
          <a:extLst>
            <a:ext uri="{FF2B5EF4-FFF2-40B4-BE49-F238E27FC236}">
              <a16:creationId xmlns:a16="http://schemas.microsoft.com/office/drawing/2014/main" id="{00000000-0008-0000-1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668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14</xdr:col>
      <xdr:colOff>0</xdr:colOff>
      <xdr:row>145</xdr:row>
      <xdr:rowOff>0</xdr:rowOff>
    </xdr:to>
    <xdr:pic>
      <xdr:nvPicPr>
        <xdr:cNvPr id="61" name="C19_A793588_CY3190461_1">
          <a:extLst>
            <a:ext uri="{FF2B5EF4-FFF2-40B4-BE49-F238E27FC236}">
              <a16:creationId xmlns:a16="http://schemas.microsoft.com/office/drawing/2014/main" id="{00000000-0008-0000-17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945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14</xdr:col>
      <xdr:colOff>0</xdr:colOff>
      <xdr:row>145</xdr:row>
      <xdr:rowOff>0</xdr:rowOff>
    </xdr:to>
    <xdr:pic>
      <xdr:nvPicPr>
        <xdr:cNvPr id="63" name="C19_GL7187690_PD4037441_0">
          <a:extLst>
            <a:ext uri="{FF2B5EF4-FFF2-40B4-BE49-F238E27FC236}">
              <a16:creationId xmlns:a16="http://schemas.microsoft.com/office/drawing/2014/main" id="{00000000-0008-0000-17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497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14</xdr:col>
      <xdr:colOff>0</xdr:colOff>
      <xdr:row>145</xdr:row>
      <xdr:rowOff>0</xdr:rowOff>
    </xdr:to>
    <xdr:pic>
      <xdr:nvPicPr>
        <xdr:cNvPr id="692233" name="C19_GL7187690_PD4037441_1">
          <a:extLst>
            <a:ext uri="{FF2B5EF4-FFF2-40B4-BE49-F238E27FC236}">
              <a16:creationId xmlns:a16="http://schemas.microsoft.com/office/drawing/2014/main" id="{00000000-0008-0000-1700-000009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773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14</xdr:col>
      <xdr:colOff>0</xdr:colOff>
      <xdr:row>145</xdr:row>
      <xdr:rowOff>0</xdr:rowOff>
    </xdr:to>
    <xdr:pic>
      <xdr:nvPicPr>
        <xdr:cNvPr id="692235" name="C19_GL7187690_UH1430486_0">
          <a:extLst>
            <a:ext uri="{FF2B5EF4-FFF2-40B4-BE49-F238E27FC236}">
              <a16:creationId xmlns:a16="http://schemas.microsoft.com/office/drawing/2014/main" id="{00000000-0008-0000-1700-00000B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173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14</xdr:col>
      <xdr:colOff>0</xdr:colOff>
      <xdr:row>145</xdr:row>
      <xdr:rowOff>0</xdr:rowOff>
    </xdr:to>
    <xdr:pic>
      <xdr:nvPicPr>
        <xdr:cNvPr id="692237" name="C19_GL7187690_UH1430486_1">
          <a:extLst>
            <a:ext uri="{FF2B5EF4-FFF2-40B4-BE49-F238E27FC236}">
              <a16:creationId xmlns:a16="http://schemas.microsoft.com/office/drawing/2014/main" id="{00000000-0008-0000-1700-00000D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450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14</xdr:col>
      <xdr:colOff>0</xdr:colOff>
      <xdr:row>145</xdr:row>
      <xdr:rowOff>0</xdr:rowOff>
    </xdr:to>
    <xdr:pic>
      <xdr:nvPicPr>
        <xdr:cNvPr id="692239" name="C19_GL7187690_T806693_0">
          <a:extLst>
            <a:ext uri="{FF2B5EF4-FFF2-40B4-BE49-F238E27FC236}">
              <a16:creationId xmlns:a16="http://schemas.microsoft.com/office/drawing/2014/main" id="{00000000-0008-0000-1700-00000F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19850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14</xdr:col>
      <xdr:colOff>0</xdr:colOff>
      <xdr:row>145</xdr:row>
      <xdr:rowOff>0</xdr:rowOff>
    </xdr:to>
    <xdr:pic>
      <xdr:nvPicPr>
        <xdr:cNvPr id="692241" name="C19_GL7187690_T806693_1">
          <a:extLst>
            <a:ext uri="{FF2B5EF4-FFF2-40B4-BE49-F238E27FC236}">
              <a16:creationId xmlns:a16="http://schemas.microsoft.com/office/drawing/2014/main" id="{00000000-0008-0000-1700-000011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20126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14</xdr:col>
      <xdr:colOff>0</xdr:colOff>
      <xdr:row>145</xdr:row>
      <xdr:rowOff>0</xdr:rowOff>
    </xdr:to>
    <xdr:pic>
      <xdr:nvPicPr>
        <xdr:cNvPr id="692243" name="C19_GL7187690_BA1871856_0">
          <a:extLst>
            <a:ext uri="{FF2B5EF4-FFF2-40B4-BE49-F238E27FC236}">
              <a16:creationId xmlns:a16="http://schemas.microsoft.com/office/drawing/2014/main" id="{00000000-0008-0000-1700-000013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526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14</xdr:col>
      <xdr:colOff>0</xdr:colOff>
      <xdr:row>145</xdr:row>
      <xdr:rowOff>0</xdr:rowOff>
    </xdr:to>
    <xdr:pic>
      <xdr:nvPicPr>
        <xdr:cNvPr id="692245" name="C19_GL7187690_BA1871856_1">
          <a:extLst>
            <a:ext uri="{FF2B5EF4-FFF2-40B4-BE49-F238E27FC236}">
              <a16:creationId xmlns:a16="http://schemas.microsoft.com/office/drawing/2014/main" id="{00000000-0008-0000-1700-000015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802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14</xdr:col>
      <xdr:colOff>0</xdr:colOff>
      <xdr:row>145</xdr:row>
      <xdr:rowOff>0</xdr:rowOff>
    </xdr:to>
    <xdr:pic>
      <xdr:nvPicPr>
        <xdr:cNvPr id="692247" name="C19_GL7187690_CY3190461_0">
          <a:extLst>
            <a:ext uri="{FF2B5EF4-FFF2-40B4-BE49-F238E27FC236}">
              <a16:creationId xmlns:a16="http://schemas.microsoft.com/office/drawing/2014/main" id="{00000000-0008-0000-1700-000017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202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14</xdr:col>
      <xdr:colOff>0</xdr:colOff>
      <xdr:row>145</xdr:row>
      <xdr:rowOff>0</xdr:rowOff>
    </xdr:to>
    <xdr:pic>
      <xdr:nvPicPr>
        <xdr:cNvPr id="692249" name="C19_GL7187690_CY3190461_1">
          <a:extLst>
            <a:ext uri="{FF2B5EF4-FFF2-40B4-BE49-F238E27FC236}">
              <a16:creationId xmlns:a16="http://schemas.microsoft.com/office/drawing/2014/main" id="{00000000-0008-0000-1700-000019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478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14</xdr:col>
      <xdr:colOff>0</xdr:colOff>
      <xdr:row>145</xdr:row>
      <xdr:rowOff>0</xdr:rowOff>
    </xdr:to>
    <xdr:pic>
      <xdr:nvPicPr>
        <xdr:cNvPr id="692251" name="C19_GQ3226072_PD4037441_0">
          <a:extLst>
            <a:ext uri="{FF2B5EF4-FFF2-40B4-BE49-F238E27FC236}">
              <a16:creationId xmlns:a16="http://schemas.microsoft.com/office/drawing/2014/main" id="{00000000-0008-0000-1700-00001B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031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14</xdr:col>
      <xdr:colOff>0</xdr:colOff>
      <xdr:row>145</xdr:row>
      <xdr:rowOff>0</xdr:rowOff>
    </xdr:to>
    <xdr:pic>
      <xdr:nvPicPr>
        <xdr:cNvPr id="692253" name="C19_GQ3226072_PD4037441_1">
          <a:extLst>
            <a:ext uri="{FF2B5EF4-FFF2-40B4-BE49-F238E27FC236}">
              <a16:creationId xmlns:a16="http://schemas.microsoft.com/office/drawing/2014/main" id="{00000000-0008-0000-1700-00001D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307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14</xdr:col>
      <xdr:colOff>0</xdr:colOff>
      <xdr:row>145</xdr:row>
      <xdr:rowOff>0</xdr:rowOff>
    </xdr:to>
    <xdr:pic>
      <xdr:nvPicPr>
        <xdr:cNvPr id="692255" name="C19_GQ3226072_UH1430486_0">
          <a:extLst>
            <a:ext uri="{FF2B5EF4-FFF2-40B4-BE49-F238E27FC236}">
              <a16:creationId xmlns:a16="http://schemas.microsoft.com/office/drawing/2014/main" id="{00000000-0008-0000-1700-00001F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707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14</xdr:col>
      <xdr:colOff>0</xdr:colOff>
      <xdr:row>145</xdr:row>
      <xdr:rowOff>0</xdr:rowOff>
    </xdr:to>
    <xdr:pic>
      <xdr:nvPicPr>
        <xdr:cNvPr id="692257" name="C19_GQ3226072_UH1430486_1">
          <a:extLst>
            <a:ext uri="{FF2B5EF4-FFF2-40B4-BE49-F238E27FC236}">
              <a16:creationId xmlns:a16="http://schemas.microsoft.com/office/drawing/2014/main" id="{00000000-0008-0000-1700-000021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2983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14</xdr:col>
      <xdr:colOff>0</xdr:colOff>
      <xdr:row>145</xdr:row>
      <xdr:rowOff>0</xdr:rowOff>
    </xdr:to>
    <xdr:pic>
      <xdr:nvPicPr>
        <xdr:cNvPr id="692259" name="C19_GQ3226072_T806693_0">
          <a:extLst>
            <a:ext uri="{FF2B5EF4-FFF2-40B4-BE49-F238E27FC236}">
              <a16:creationId xmlns:a16="http://schemas.microsoft.com/office/drawing/2014/main" id="{00000000-0008-0000-1700-000023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38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14</xdr:col>
      <xdr:colOff>0</xdr:colOff>
      <xdr:row>145</xdr:row>
      <xdr:rowOff>0</xdr:rowOff>
    </xdr:to>
    <xdr:pic>
      <xdr:nvPicPr>
        <xdr:cNvPr id="692261" name="C19_GQ3226072_T806693_1">
          <a:extLst>
            <a:ext uri="{FF2B5EF4-FFF2-40B4-BE49-F238E27FC236}">
              <a16:creationId xmlns:a16="http://schemas.microsoft.com/office/drawing/2014/main" id="{00000000-0008-0000-1700-000025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660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14</xdr:col>
      <xdr:colOff>0</xdr:colOff>
      <xdr:row>145</xdr:row>
      <xdr:rowOff>0</xdr:rowOff>
    </xdr:to>
    <xdr:pic>
      <xdr:nvPicPr>
        <xdr:cNvPr id="692263" name="C19_GQ3226072_BA1871856_0">
          <a:extLst>
            <a:ext uri="{FF2B5EF4-FFF2-40B4-BE49-F238E27FC236}">
              <a16:creationId xmlns:a16="http://schemas.microsoft.com/office/drawing/2014/main" id="{00000000-0008-0000-1700-000027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06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14</xdr:col>
      <xdr:colOff>0</xdr:colOff>
      <xdr:row>145</xdr:row>
      <xdr:rowOff>0</xdr:rowOff>
    </xdr:to>
    <xdr:pic>
      <xdr:nvPicPr>
        <xdr:cNvPr id="692265" name="C19_GQ3226072_BA1871856_1">
          <a:extLst>
            <a:ext uri="{FF2B5EF4-FFF2-40B4-BE49-F238E27FC236}">
              <a16:creationId xmlns:a16="http://schemas.microsoft.com/office/drawing/2014/main" id="{00000000-0008-0000-1700-000029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336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14</xdr:col>
      <xdr:colOff>0</xdr:colOff>
      <xdr:row>145</xdr:row>
      <xdr:rowOff>0</xdr:rowOff>
    </xdr:to>
    <xdr:pic>
      <xdr:nvPicPr>
        <xdr:cNvPr id="692267" name="C19_GQ3226072_CY3190461_0">
          <a:extLst>
            <a:ext uri="{FF2B5EF4-FFF2-40B4-BE49-F238E27FC236}">
              <a16:creationId xmlns:a16="http://schemas.microsoft.com/office/drawing/2014/main" id="{00000000-0008-0000-1700-00002B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73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14</xdr:col>
      <xdr:colOff>0</xdr:colOff>
      <xdr:row>145</xdr:row>
      <xdr:rowOff>0</xdr:rowOff>
    </xdr:to>
    <xdr:pic>
      <xdr:nvPicPr>
        <xdr:cNvPr id="692269" name="C19_GQ3226072_CY3190461_1">
          <a:extLst>
            <a:ext uri="{FF2B5EF4-FFF2-40B4-BE49-F238E27FC236}">
              <a16:creationId xmlns:a16="http://schemas.microsoft.com/office/drawing/2014/main" id="{00000000-0008-0000-1700-00002D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012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14</xdr:col>
      <xdr:colOff>0</xdr:colOff>
      <xdr:row>145</xdr:row>
      <xdr:rowOff>0</xdr:rowOff>
    </xdr:to>
    <xdr:pic>
      <xdr:nvPicPr>
        <xdr:cNvPr id="692271" name="C19_PX6524451_PD4037441_0">
          <a:extLst>
            <a:ext uri="{FF2B5EF4-FFF2-40B4-BE49-F238E27FC236}">
              <a16:creationId xmlns:a16="http://schemas.microsoft.com/office/drawing/2014/main" id="{00000000-0008-0000-1700-00002F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565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14</xdr:col>
      <xdr:colOff>0</xdr:colOff>
      <xdr:row>145</xdr:row>
      <xdr:rowOff>0</xdr:rowOff>
    </xdr:to>
    <xdr:pic>
      <xdr:nvPicPr>
        <xdr:cNvPr id="692273" name="C19_PX6524451_PD4037441_1">
          <a:extLst>
            <a:ext uri="{FF2B5EF4-FFF2-40B4-BE49-F238E27FC236}">
              <a16:creationId xmlns:a16="http://schemas.microsoft.com/office/drawing/2014/main" id="{00000000-0008-0000-1700-000031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841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14</xdr:col>
      <xdr:colOff>0</xdr:colOff>
      <xdr:row>145</xdr:row>
      <xdr:rowOff>0</xdr:rowOff>
    </xdr:to>
    <xdr:pic>
      <xdr:nvPicPr>
        <xdr:cNvPr id="692275" name="C19_PX6524451_UH1430486_0">
          <a:extLst>
            <a:ext uri="{FF2B5EF4-FFF2-40B4-BE49-F238E27FC236}">
              <a16:creationId xmlns:a16="http://schemas.microsoft.com/office/drawing/2014/main" id="{00000000-0008-0000-1700-000033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241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14</xdr:col>
      <xdr:colOff>0</xdr:colOff>
      <xdr:row>145</xdr:row>
      <xdr:rowOff>0</xdr:rowOff>
    </xdr:to>
    <xdr:pic>
      <xdr:nvPicPr>
        <xdr:cNvPr id="692277" name="C19_PX6524451_UH1430486_1">
          <a:extLst>
            <a:ext uri="{FF2B5EF4-FFF2-40B4-BE49-F238E27FC236}">
              <a16:creationId xmlns:a16="http://schemas.microsoft.com/office/drawing/2014/main" id="{00000000-0008-0000-1700-000035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517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14</xdr:col>
      <xdr:colOff>0</xdr:colOff>
      <xdr:row>145</xdr:row>
      <xdr:rowOff>0</xdr:rowOff>
    </xdr:to>
    <xdr:pic>
      <xdr:nvPicPr>
        <xdr:cNvPr id="692279" name="C19_PX6524451_T806693_0">
          <a:extLst>
            <a:ext uri="{FF2B5EF4-FFF2-40B4-BE49-F238E27FC236}">
              <a16:creationId xmlns:a16="http://schemas.microsoft.com/office/drawing/2014/main" id="{00000000-0008-0000-1700-000037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691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14</xdr:col>
      <xdr:colOff>0</xdr:colOff>
      <xdr:row>145</xdr:row>
      <xdr:rowOff>0</xdr:rowOff>
    </xdr:to>
    <xdr:pic>
      <xdr:nvPicPr>
        <xdr:cNvPr id="692281" name="C19_PX6524451_T806693_1">
          <a:extLst>
            <a:ext uri="{FF2B5EF4-FFF2-40B4-BE49-F238E27FC236}">
              <a16:creationId xmlns:a16="http://schemas.microsoft.com/office/drawing/2014/main" id="{00000000-0008-0000-1700-000039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19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14</xdr:col>
      <xdr:colOff>0</xdr:colOff>
      <xdr:row>145</xdr:row>
      <xdr:rowOff>0</xdr:rowOff>
    </xdr:to>
    <xdr:pic>
      <xdr:nvPicPr>
        <xdr:cNvPr id="692283" name="C19_PX6524451_BA1871856_0">
          <a:extLst>
            <a:ext uri="{FF2B5EF4-FFF2-40B4-BE49-F238E27FC236}">
              <a16:creationId xmlns:a16="http://schemas.microsoft.com/office/drawing/2014/main" id="{00000000-0008-0000-1700-00003B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59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14</xdr:col>
      <xdr:colOff>0</xdr:colOff>
      <xdr:row>145</xdr:row>
      <xdr:rowOff>0</xdr:rowOff>
    </xdr:to>
    <xdr:pic>
      <xdr:nvPicPr>
        <xdr:cNvPr id="692285" name="C19_PX6524451_BA1871856_1">
          <a:extLst>
            <a:ext uri="{FF2B5EF4-FFF2-40B4-BE49-F238E27FC236}">
              <a16:creationId xmlns:a16="http://schemas.microsoft.com/office/drawing/2014/main" id="{00000000-0008-0000-1700-00003D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787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14</xdr:col>
      <xdr:colOff>0</xdr:colOff>
      <xdr:row>145</xdr:row>
      <xdr:rowOff>0</xdr:rowOff>
    </xdr:to>
    <xdr:pic>
      <xdr:nvPicPr>
        <xdr:cNvPr id="692287" name="C19_PX6524451_CY3190461_0">
          <a:extLst>
            <a:ext uri="{FF2B5EF4-FFF2-40B4-BE49-F238E27FC236}">
              <a16:creationId xmlns:a16="http://schemas.microsoft.com/office/drawing/2014/main" id="{00000000-0008-0000-1700-00003F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27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14</xdr:col>
      <xdr:colOff>0</xdr:colOff>
      <xdr:row>145</xdr:row>
      <xdr:rowOff>0</xdr:rowOff>
    </xdr:to>
    <xdr:pic>
      <xdr:nvPicPr>
        <xdr:cNvPr id="692289" name="C19_PX6524451_CY3190461_1">
          <a:extLst>
            <a:ext uri="{FF2B5EF4-FFF2-40B4-BE49-F238E27FC236}">
              <a16:creationId xmlns:a16="http://schemas.microsoft.com/office/drawing/2014/main" id="{00000000-0008-0000-1700-000041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54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14</xdr:col>
      <xdr:colOff>0</xdr:colOff>
      <xdr:row>145</xdr:row>
      <xdr:rowOff>0</xdr:rowOff>
    </xdr:to>
    <xdr:pic>
      <xdr:nvPicPr>
        <xdr:cNvPr id="692290" name="Picture 692289">
          <a:extLst>
            <a:ext uri="{FF2B5EF4-FFF2-40B4-BE49-F238E27FC236}">
              <a16:creationId xmlns:a16="http://schemas.microsoft.com/office/drawing/2014/main" id="{00000000-0008-0000-1700-000042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221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14</xdr:col>
      <xdr:colOff>0</xdr:colOff>
      <xdr:row>145</xdr:row>
      <xdr:rowOff>0</xdr:rowOff>
    </xdr:to>
    <xdr:pic>
      <xdr:nvPicPr>
        <xdr:cNvPr id="692291" name="Picture 692290">
          <a:extLst>
            <a:ext uri="{FF2B5EF4-FFF2-40B4-BE49-F238E27FC236}">
              <a16:creationId xmlns:a16="http://schemas.microsoft.com/office/drawing/2014/main" id="{00000000-0008-0000-1700-000043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755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14</xdr:col>
      <xdr:colOff>0</xdr:colOff>
      <xdr:row>145</xdr:row>
      <xdr:rowOff>0</xdr:rowOff>
    </xdr:to>
    <xdr:pic>
      <xdr:nvPicPr>
        <xdr:cNvPr id="692292" name="Picture 692291">
          <a:extLst>
            <a:ext uri="{FF2B5EF4-FFF2-40B4-BE49-F238E27FC236}">
              <a16:creationId xmlns:a16="http://schemas.microsoft.com/office/drawing/2014/main" id="{00000000-0008-0000-1700-000044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288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14</xdr:col>
      <xdr:colOff>0</xdr:colOff>
      <xdr:row>253</xdr:row>
      <xdr:rowOff>85725</xdr:rowOff>
    </xdr:to>
    <xdr:pic>
      <xdr:nvPicPr>
        <xdr:cNvPr id="692293" name="Picture 692292">
          <a:extLst>
            <a:ext uri="{FF2B5EF4-FFF2-40B4-BE49-F238E27FC236}">
              <a16:creationId xmlns:a16="http://schemas.microsoft.com/office/drawing/2014/main" id="{00000000-0008-0000-1700-000045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098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30</xdr:col>
      <xdr:colOff>333375</xdr:colOff>
      <xdr:row>145</xdr:row>
      <xdr:rowOff>0</xdr:rowOff>
    </xdr:to>
    <xdr:pic>
      <xdr:nvPicPr>
        <xdr:cNvPr id="4" name="C19_A689058_PD4037441_0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4875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30</xdr:col>
      <xdr:colOff>333375</xdr:colOff>
      <xdr:row>145</xdr:row>
      <xdr:rowOff>0</xdr:rowOff>
    </xdr:to>
    <xdr:pic>
      <xdr:nvPicPr>
        <xdr:cNvPr id="8" name="C19_A689058_PD4037441_1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7637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30</xdr:col>
      <xdr:colOff>333375</xdr:colOff>
      <xdr:row>145</xdr:row>
      <xdr:rowOff>0</xdr:rowOff>
    </xdr:to>
    <xdr:pic>
      <xdr:nvPicPr>
        <xdr:cNvPr id="12" name="C19_A689058_UH1430486_0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1638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30</xdr:col>
      <xdr:colOff>333375</xdr:colOff>
      <xdr:row>145</xdr:row>
      <xdr:rowOff>0</xdr:rowOff>
    </xdr:to>
    <xdr:pic>
      <xdr:nvPicPr>
        <xdr:cNvPr id="16" name="C19_A689058_UH1430486_1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4400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30</xdr:col>
      <xdr:colOff>333375</xdr:colOff>
      <xdr:row>145</xdr:row>
      <xdr:rowOff>0</xdr:rowOff>
    </xdr:to>
    <xdr:pic>
      <xdr:nvPicPr>
        <xdr:cNvPr id="20" name="C19_A689058_T806693_0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8400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30</xdr:col>
      <xdr:colOff>333375</xdr:colOff>
      <xdr:row>145</xdr:row>
      <xdr:rowOff>0</xdr:rowOff>
    </xdr:to>
    <xdr:pic>
      <xdr:nvPicPr>
        <xdr:cNvPr id="24" name="C19_A689058_T806693_1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1163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30</xdr:col>
      <xdr:colOff>333375</xdr:colOff>
      <xdr:row>145</xdr:row>
      <xdr:rowOff>0</xdr:rowOff>
    </xdr:to>
    <xdr:pic>
      <xdr:nvPicPr>
        <xdr:cNvPr id="28" name="C19_A689058_BA1871856_0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516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30</xdr:col>
      <xdr:colOff>333375</xdr:colOff>
      <xdr:row>145</xdr:row>
      <xdr:rowOff>0</xdr:rowOff>
    </xdr:to>
    <xdr:pic>
      <xdr:nvPicPr>
        <xdr:cNvPr id="32" name="C19_A689058_BA1871856_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6792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30</xdr:col>
      <xdr:colOff>333375</xdr:colOff>
      <xdr:row>145</xdr:row>
      <xdr:rowOff>0</xdr:rowOff>
    </xdr:to>
    <xdr:pic>
      <xdr:nvPicPr>
        <xdr:cNvPr id="36" name="C19_A689058_CY3190461_0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192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30</xdr:col>
      <xdr:colOff>333375</xdr:colOff>
      <xdr:row>145</xdr:row>
      <xdr:rowOff>0</xdr:rowOff>
    </xdr:to>
    <xdr:pic>
      <xdr:nvPicPr>
        <xdr:cNvPr id="40" name="C19_A689058_CY3190461_1"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4688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30</xdr:col>
      <xdr:colOff>333375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8226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30</xdr:col>
      <xdr:colOff>333375</xdr:colOff>
      <xdr:row>146</xdr:row>
      <xdr:rowOff>0</xdr:rowOff>
    </xdr:to>
    <xdr:pic>
      <xdr:nvPicPr>
        <xdr:cNvPr id="6" name="C19_A026252_PD4037441_0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9537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30</xdr:col>
      <xdr:colOff>333375</xdr:colOff>
      <xdr:row>147</xdr:row>
      <xdr:rowOff>0</xdr:rowOff>
    </xdr:to>
    <xdr:pic>
      <xdr:nvPicPr>
        <xdr:cNvPr id="14" name="C19_A026252_PD4037441_1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2299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30</xdr:col>
      <xdr:colOff>333375</xdr:colOff>
      <xdr:row>149</xdr:row>
      <xdr:rowOff>0</xdr:rowOff>
    </xdr:to>
    <xdr:pic>
      <xdr:nvPicPr>
        <xdr:cNvPr id="22" name="C19_A026252_UH1430486_0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6300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30</xdr:col>
      <xdr:colOff>333375</xdr:colOff>
      <xdr:row>150</xdr:row>
      <xdr:rowOff>0</xdr:rowOff>
    </xdr:to>
    <xdr:pic>
      <xdr:nvPicPr>
        <xdr:cNvPr id="30" name="C19_A026252_UH1430486_1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19062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30</xdr:col>
      <xdr:colOff>333375</xdr:colOff>
      <xdr:row>152</xdr:row>
      <xdr:rowOff>0</xdr:rowOff>
    </xdr:to>
    <xdr:pic>
      <xdr:nvPicPr>
        <xdr:cNvPr id="38" name="C19_A026252_T806693_0">
          <a:extLst>
            <a:ext uri="{FF2B5EF4-FFF2-40B4-BE49-F238E27FC236}">
              <a16:creationId xmlns:a16="http://schemas.microsoft.com/office/drawing/2014/main" id="{00000000-0008-0000-1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3063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30</xdr:col>
      <xdr:colOff>333375</xdr:colOff>
      <xdr:row>153</xdr:row>
      <xdr:rowOff>0</xdr:rowOff>
    </xdr:to>
    <xdr:pic>
      <xdr:nvPicPr>
        <xdr:cNvPr id="46" name="C19_A026252_T806693_1">
          <a:extLst>
            <a:ext uri="{FF2B5EF4-FFF2-40B4-BE49-F238E27FC236}">
              <a16:creationId xmlns:a16="http://schemas.microsoft.com/office/drawing/2014/main" id="{00000000-0008-0000-1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5825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30</xdr:col>
      <xdr:colOff>333375</xdr:colOff>
      <xdr:row>155</xdr:row>
      <xdr:rowOff>0</xdr:rowOff>
    </xdr:to>
    <xdr:pic>
      <xdr:nvPicPr>
        <xdr:cNvPr id="50" name="C19_A026252_BA1871856_0">
          <a:extLst>
            <a:ext uri="{FF2B5EF4-FFF2-40B4-BE49-F238E27FC236}">
              <a16:creationId xmlns:a16="http://schemas.microsoft.com/office/drawing/2014/main" id="{00000000-0008-0000-1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2982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30</xdr:col>
      <xdr:colOff>333375</xdr:colOff>
      <xdr:row>156</xdr:row>
      <xdr:rowOff>0</xdr:rowOff>
    </xdr:to>
    <xdr:pic>
      <xdr:nvPicPr>
        <xdr:cNvPr id="54" name="C19_A026252_BA1871856_1">
          <a:extLst>
            <a:ext uri="{FF2B5EF4-FFF2-40B4-BE49-F238E27FC236}">
              <a16:creationId xmlns:a16="http://schemas.microsoft.com/office/drawing/2014/main" id="{00000000-0008-0000-1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2588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30</xdr:col>
      <xdr:colOff>333375</xdr:colOff>
      <xdr:row>158</xdr:row>
      <xdr:rowOff>0</xdr:rowOff>
    </xdr:to>
    <xdr:pic>
      <xdr:nvPicPr>
        <xdr:cNvPr id="58" name="C19_A026252_CY3190461_0">
          <a:extLst>
            <a:ext uri="{FF2B5EF4-FFF2-40B4-BE49-F238E27FC236}">
              <a16:creationId xmlns:a16="http://schemas.microsoft.com/office/drawing/2014/main" id="{00000000-0008-0000-1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6588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30</xdr:col>
      <xdr:colOff>333375</xdr:colOff>
      <xdr:row>159</xdr:row>
      <xdr:rowOff>0</xdr:rowOff>
    </xdr:to>
    <xdr:pic>
      <xdr:nvPicPr>
        <xdr:cNvPr id="62" name="C19_A026252_CY3190461_1">
          <a:extLst>
            <a:ext uri="{FF2B5EF4-FFF2-40B4-BE49-F238E27FC236}">
              <a16:creationId xmlns:a16="http://schemas.microsoft.com/office/drawing/2014/main" id="{00000000-0008-0000-1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39350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30</xdr:col>
      <xdr:colOff>333375</xdr:colOff>
      <xdr:row>145</xdr:row>
      <xdr:rowOff>0</xdr:rowOff>
    </xdr:to>
    <xdr:pic>
      <xdr:nvPicPr>
        <xdr:cNvPr id="692224" name="Picture 692223">
          <a:extLst>
            <a:ext uri="{FF2B5EF4-FFF2-40B4-BE49-F238E27FC236}">
              <a16:creationId xmlns:a16="http://schemas.microsoft.com/office/drawing/2014/main" id="{00000000-0008-0000-1700-000000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3564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36" name="C19_A307075_PD4037441_0">
          <a:extLst>
            <a:ext uri="{FF2B5EF4-FFF2-40B4-BE49-F238E27FC236}">
              <a16:creationId xmlns:a16="http://schemas.microsoft.com/office/drawing/2014/main" id="{00000000-0008-0000-1700-00000C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09537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40" name="C19_A307075_PD4037441_1">
          <a:extLst>
            <a:ext uri="{FF2B5EF4-FFF2-40B4-BE49-F238E27FC236}">
              <a16:creationId xmlns:a16="http://schemas.microsoft.com/office/drawing/2014/main" id="{00000000-0008-0000-1700-000010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2299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44" name="C19_A307075_UH1430486_0">
          <a:extLst>
            <a:ext uri="{FF2B5EF4-FFF2-40B4-BE49-F238E27FC236}">
              <a16:creationId xmlns:a16="http://schemas.microsoft.com/office/drawing/2014/main" id="{00000000-0008-0000-1700-000014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6300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48" name="C19_A307075_UH1430486_1">
          <a:extLst>
            <a:ext uri="{FF2B5EF4-FFF2-40B4-BE49-F238E27FC236}">
              <a16:creationId xmlns:a16="http://schemas.microsoft.com/office/drawing/2014/main" id="{00000000-0008-0000-1700-000018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19062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52" name="C19_A307075_T806693_0">
          <a:extLst>
            <a:ext uri="{FF2B5EF4-FFF2-40B4-BE49-F238E27FC236}">
              <a16:creationId xmlns:a16="http://schemas.microsoft.com/office/drawing/2014/main" id="{00000000-0008-0000-1700-00001C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3063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56" name="C19_A307075_T806693_1">
          <a:extLst>
            <a:ext uri="{FF2B5EF4-FFF2-40B4-BE49-F238E27FC236}">
              <a16:creationId xmlns:a16="http://schemas.microsoft.com/office/drawing/2014/main" id="{00000000-0008-0000-1700-000020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5825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60" name="C19_A307075_BA1871856_0">
          <a:extLst>
            <a:ext uri="{FF2B5EF4-FFF2-40B4-BE49-F238E27FC236}">
              <a16:creationId xmlns:a16="http://schemas.microsoft.com/office/drawing/2014/main" id="{00000000-0008-0000-1700-000024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2982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64" name="C19_A307075_BA1871856_1">
          <a:extLst>
            <a:ext uri="{FF2B5EF4-FFF2-40B4-BE49-F238E27FC236}">
              <a16:creationId xmlns:a16="http://schemas.microsoft.com/office/drawing/2014/main" id="{00000000-0008-0000-1700-000028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2588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68" name="C19_A307075_CY3190461_0">
          <a:extLst>
            <a:ext uri="{FF2B5EF4-FFF2-40B4-BE49-F238E27FC236}">
              <a16:creationId xmlns:a16="http://schemas.microsoft.com/office/drawing/2014/main" id="{00000000-0008-0000-1700-00002C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6588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72" name="C19_A307075_CY3190461_1">
          <a:extLst>
            <a:ext uri="{FF2B5EF4-FFF2-40B4-BE49-F238E27FC236}">
              <a16:creationId xmlns:a16="http://schemas.microsoft.com/office/drawing/2014/main" id="{00000000-0008-0000-1700-000030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39350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74" name="Picture 692273">
          <a:extLst>
            <a:ext uri="{FF2B5EF4-FFF2-40B4-BE49-F238E27FC236}">
              <a16:creationId xmlns:a16="http://schemas.microsoft.com/office/drawing/2014/main" id="{00000000-0008-0000-1700-000032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58902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78" name="C19_A331093_PD4037441_0">
          <a:extLst>
            <a:ext uri="{FF2B5EF4-FFF2-40B4-BE49-F238E27FC236}">
              <a16:creationId xmlns:a16="http://schemas.microsoft.com/office/drawing/2014/main" id="{00000000-0008-0000-1700-000036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4875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82" name="C19_A331093_PD4037441_1">
          <a:extLst>
            <a:ext uri="{FF2B5EF4-FFF2-40B4-BE49-F238E27FC236}">
              <a16:creationId xmlns:a16="http://schemas.microsoft.com/office/drawing/2014/main" id="{00000000-0008-0000-1700-00003A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7637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86" name="C19_A331093_UH1430486_0">
          <a:extLst>
            <a:ext uri="{FF2B5EF4-FFF2-40B4-BE49-F238E27FC236}">
              <a16:creationId xmlns:a16="http://schemas.microsoft.com/office/drawing/2014/main" id="{00000000-0008-0000-1700-00003E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1638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94" name="C19_A331093_UH1430486_1">
          <a:extLst>
            <a:ext uri="{FF2B5EF4-FFF2-40B4-BE49-F238E27FC236}">
              <a16:creationId xmlns:a16="http://schemas.microsoft.com/office/drawing/2014/main" id="{00000000-0008-0000-1700-000046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54400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96" name="C19_A331093_T806693_0">
          <a:extLst>
            <a:ext uri="{FF2B5EF4-FFF2-40B4-BE49-F238E27FC236}">
              <a16:creationId xmlns:a16="http://schemas.microsoft.com/office/drawing/2014/main" id="{00000000-0008-0000-1700-000048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8400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98" name="C19_A331093_T806693_1">
          <a:extLst>
            <a:ext uri="{FF2B5EF4-FFF2-40B4-BE49-F238E27FC236}">
              <a16:creationId xmlns:a16="http://schemas.microsoft.com/office/drawing/2014/main" id="{00000000-0008-0000-1700-00004A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1163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00" name="C19_A331093_BA1871856_0">
          <a:extLst>
            <a:ext uri="{FF2B5EF4-FFF2-40B4-BE49-F238E27FC236}">
              <a16:creationId xmlns:a16="http://schemas.microsoft.com/office/drawing/2014/main" id="{00000000-0008-0000-1700-00004C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516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02" name="C19_A331093_BA1871856_1">
          <a:extLst>
            <a:ext uri="{FF2B5EF4-FFF2-40B4-BE49-F238E27FC236}">
              <a16:creationId xmlns:a16="http://schemas.microsoft.com/office/drawing/2014/main" id="{00000000-0008-0000-1700-00004E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6792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04" name="C19_A331093_CY3190461_0">
          <a:extLst>
            <a:ext uri="{FF2B5EF4-FFF2-40B4-BE49-F238E27FC236}">
              <a16:creationId xmlns:a16="http://schemas.microsoft.com/office/drawing/2014/main" id="{00000000-0008-0000-1700-000050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7192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06" name="C19_A331093_CY3190461_1">
          <a:extLst>
            <a:ext uri="{FF2B5EF4-FFF2-40B4-BE49-F238E27FC236}">
              <a16:creationId xmlns:a16="http://schemas.microsoft.com/office/drawing/2014/main" id="{00000000-0008-0000-1700-000052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74688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07" name="Picture 692306">
          <a:extLst>
            <a:ext uri="{FF2B5EF4-FFF2-40B4-BE49-F238E27FC236}">
              <a16:creationId xmlns:a16="http://schemas.microsoft.com/office/drawing/2014/main" id="{00000000-0008-0000-1700-000053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4239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30</xdr:col>
      <xdr:colOff>333375</xdr:colOff>
      <xdr:row>253</xdr:row>
      <xdr:rowOff>85725</xdr:rowOff>
    </xdr:to>
    <xdr:pic>
      <xdr:nvPicPr>
        <xdr:cNvPr id="10" name="C19_A874283_PD4037441_0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44875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30</xdr:col>
      <xdr:colOff>333375</xdr:colOff>
      <xdr:row>253</xdr:row>
      <xdr:rowOff>85725</xdr:rowOff>
    </xdr:to>
    <xdr:pic>
      <xdr:nvPicPr>
        <xdr:cNvPr id="26" name="C19_A874283_PD4037441_1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47637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30</xdr:col>
      <xdr:colOff>333375</xdr:colOff>
      <xdr:row>253</xdr:row>
      <xdr:rowOff>85725</xdr:rowOff>
    </xdr:to>
    <xdr:pic>
      <xdr:nvPicPr>
        <xdr:cNvPr id="44" name="C19_A874283_UH1430486_0">
          <a:extLst>
            <a:ext uri="{FF2B5EF4-FFF2-40B4-BE49-F238E27FC236}">
              <a16:creationId xmlns:a16="http://schemas.microsoft.com/office/drawing/2014/main" id="{00000000-0008-0000-1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51638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30</xdr:col>
      <xdr:colOff>333375</xdr:colOff>
      <xdr:row>253</xdr:row>
      <xdr:rowOff>85725</xdr:rowOff>
    </xdr:to>
    <xdr:pic>
      <xdr:nvPicPr>
        <xdr:cNvPr id="52" name="C19_A874283_UH1430486_1">
          <a:extLst>
            <a:ext uri="{FF2B5EF4-FFF2-40B4-BE49-F238E27FC236}">
              <a16:creationId xmlns:a16="http://schemas.microsoft.com/office/drawing/2014/main" id="{00000000-0008-0000-1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54400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30</xdr:col>
      <xdr:colOff>333375</xdr:colOff>
      <xdr:row>253</xdr:row>
      <xdr:rowOff>85725</xdr:rowOff>
    </xdr:to>
    <xdr:pic>
      <xdr:nvPicPr>
        <xdr:cNvPr id="60" name="C19_A874283_T806693_0">
          <a:extLst>
            <a:ext uri="{FF2B5EF4-FFF2-40B4-BE49-F238E27FC236}">
              <a16:creationId xmlns:a16="http://schemas.microsoft.com/office/drawing/2014/main" id="{00000000-0008-0000-1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8400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38" name="C19_A874283_T806693_1">
          <a:extLst>
            <a:ext uri="{FF2B5EF4-FFF2-40B4-BE49-F238E27FC236}">
              <a16:creationId xmlns:a16="http://schemas.microsoft.com/office/drawing/2014/main" id="{00000000-0008-0000-1700-00000E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61163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46" name="C19_A874283_BA1871856_0">
          <a:extLst>
            <a:ext uri="{FF2B5EF4-FFF2-40B4-BE49-F238E27FC236}">
              <a16:creationId xmlns:a16="http://schemas.microsoft.com/office/drawing/2014/main" id="{00000000-0008-0000-1700-000016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516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54" name="C19_A874283_BA1871856_1">
          <a:extLst>
            <a:ext uri="{FF2B5EF4-FFF2-40B4-BE49-F238E27FC236}">
              <a16:creationId xmlns:a16="http://schemas.microsoft.com/office/drawing/2014/main" id="{00000000-0008-0000-1700-00001E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792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62" name="C19_A874283_CY3190461_0">
          <a:extLst>
            <a:ext uri="{FF2B5EF4-FFF2-40B4-BE49-F238E27FC236}">
              <a16:creationId xmlns:a16="http://schemas.microsoft.com/office/drawing/2014/main" id="{00000000-0008-0000-1700-000026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7192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70" name="C19_A874283_CY3190461_1">
          <a:extLst>
            <a:ext uri="{FF2B5EF4-FFF2-40B4-BE49-F238E27FC236}">
              <a16:creationId xmlns:a16="http://schemas.microsoft.com/office/drawing/2014/main" id="{00000000-0008-0000-1700-00002E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74688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76" name="Picture 692275">
          <a:extLst>
            <a:ext uri="{FF2B5EF4-FFF2-40B4-BE49-F238E27FC236}">
              <a16:creationId xmlns:a16="http://schemas.microsoft.com/office/drawing/2014/main" id="{00000000-0008-0000-1700-000034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29577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30</xdr:col>
      <xdr:colOff>333375</xdr:colOff>
      <xdr:row>253</xdr:row>
      <xdr:rowOff>85725</xdr:rowOff>
    </xdr:to>
    <xdr:pic>
      <xdr:nvPicPr>
        <xdr:cNvPr id="18" name="C19_A358295_PD4037441_0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427577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30</xdr:col>
      <xdr:colOff>333375</xdr:colOff>
      <xdr:row>253</xdr:row>
      <xdr:rowOff>85725</xdr:rowOff>
    </xdr:to>
    <xdr:pic>
      <xdr:nvPicPr>
        <xdr:cNvPr id="48" name="C19_A358295_PD4037441_1">
          <a:extLst>
            <a:ext uri="{FF2B5EF4-FFF2-40B4-BE49-F238E27FC236}">
              <a16:creationId xmlns:a16="http://schemas.microsoft.com/office/drawing/2014/main" id="{00000000-0008-0000-1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430339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34" name="C19_A358295_UH1430486_0">
          <a:extLst>
            <a:ext uri="{FF2B5EF4-FFF2-40B4-BE49-F238E27FC236}">
              <a16:creationId xmlns:a16="http://schemas.microsoft.com/office/drawing/2014/main" id="{00000000-0008-0000-1700-00000A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434340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50" name="C19_A358295_UH1430486_1">
          <a:extLst>
            <a:ext uri="{FF2B5EF4-FFF2-40B4-BE49-F238E27FC236}">
              <a16:creationId xmlns:a16="http://schemas.microsoft.com/office/drawing/2014/main" id="{00000000-0008-0000-1700-00001A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37102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66" name="C19_A358295_T806693_0">
          <a:extLst>
            <a:ext uri="{FF2B5EF4-FFF2-40B4-BE49-F238E27FC236}">
              <a16:creationId xmlns:a16="http://schemas.microsoft.com/office/drawing/2014/main" id="{00000000-0008-0000-1700-00002A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41102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84" name="C19_A358295_T806693_1">
          <a:extLst>
            <a:ext uri="{FF2B5EF4-FFF2-40B4-BE49-F238E27FC236}">
              <a16:creationId xmlns:a16="http://schemas.microsoft.com/office/drawing/2014/main" id="{00000000-0008-0000-1700-00003C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443865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95" name="C19_A358295_BA1871856_0">
          <a:extLst>
            <a:ext uri="{FF2B5EF4-FFF2-40B4-BE49-F238E27FC236}">
              <a16:creationId xmlns:a16="http://schemas.microsoft.com/office/drawing/2014/main" id="{00000000-0008-0000-1700-000047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47865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99" name="C19_A358295_BA1871856_1">
          <a:extLst>
            <a:ext uri="{FF2B5EF4-FFF2-40B4-BE49-F238E27FC236}">
              <a16:creationId xmlns:a16="http://schemas.microsoft.com/office/drawing/2014/main" id="{00000000-0008-0000-1700-00004B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50627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03" name="C19_A358295_CY3190461_0">
          <a:extLst>
            <a:ext uri="{FF2B5EF4-FFF2-40B4-BE49-F238E27FC236}">
              <a16:creationId xmlns:a16="http://schemas.microsoft.com/office/drawing/2014/main" id="{00000000-0008-0000-1700-00004F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54628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08" name="C19_A358295_CY3190461_1">
          <a:extLst>
            <a:ext uri="{FF2B5EF4-FFF2-40B4-BE49-F238E27FC236}">
              <a16:creationId xmlns:a16="http://schemas.microsoft.com/office/drawing/2014/main" id="{00000000-0008-0000-1700-000054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457390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09" name="Picture 692308">
          <a:extLst>
            <a:ext uri="{FF2B5EF4-FFF2-40B4-BE49-F238E27FC236}">
              <a16:creationId xmlns:a16="http://schemas.microsoft.com/office/drawing/2014/main" id="{00000000-0008-0000-1700-000055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4915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11" name="C19_XC2589223_PD4037441_0">
          <a:extLst>
            <a:ext uri="{FF2B5EF4-FFF2-40B4-BE49-F238E27FC236}">
              <a16:creationId xmlns:a16="http://schemas.microsoft.com/office/drawing/2014/main" id="{00000000-0008-0000-1700-000057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144875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13" name="C19_XC2589223_PD4037441_1">
          <a:extLst>
            <a:ext uri="{FF2B5EF4-FFF2-40B4-BE49-F238E27FC236}">
              <a16:creationId xmlns:a16="http://schemas.microsoft.com/office/drawing/2014/main" id="{00000000-0008-0000-1700-000059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47637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15" name="C19_XC2589223_UH1430486_0">
          <a:extLst>
            <a:ext uri="{FF2B5EF4-FFF2-40B4-BE49-F238E27FC236}">
              <a16:creationId xmlns:a16="http://schemas.microsoft.com/office/drawing/2014/main" id="{00000000-0008-0000-1700-00005B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51638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17" name="C19_XC2589223_UH1430486_1">
          <a:extLst>
            <a:ext uri="{FF2B5EF4-FFF2-40B4-BE49-F238E27FC236}">
              <a16:creationId xmlns:a16="http://schemas.microsoft.com/office/drawing/2014/main" id="{00000000-0008-0000-1700-00005D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54400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19" name="C19_XC2589223_T806693_0">
          <a:extLst>
            <a:ext uri="{FF2B5EF4-FFF2-40B4-BE49-F238E27FC236}">
              <a16:creationId xmlns:a16="http://schemas.microsoft.com/office/drawing/2014/main" id="{00000000-0008-0000-1700-00005F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58400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21" name="C19_XC2589223_T806693_1">
          <a:extLst>
            <a:ext uri="{FF2B5EF4-FFF2-40B4-BE49-F238E27FC236}">
              <a16:creationId xmlns:a16="http://schemas.microsoft.com/office/drawing/2014/main" id="{00000000-0008-0000-1700-000061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61163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23" name="C19_XC2589223_BA1871856_0">
          <a:extLst>
            <a:ext uri="{FF2B5EF4-FFF2-40B4-BE49-F238E27FC236}">
              <a16:creationId xmlns:a16="http://schemas.microsoft.com/office/drawing/2014/main" id="{00000000-0008-0000-1700-000063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6516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25" name="C19_XC2589223_BA1871856_1">
          <a:extLst>
            <a:ext uri="{FF2B5EF4-FFF2-40B4-BE49-F238E27FC236}">
              <a16:creationId xmlns:a16="http://schemas.microsoft.com/office/drawing/2014/main" id="{00000000-0008-0000-1700-000065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6792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27" name="C19_XC2589223_CY3190461_0">
          <a:extLst>
            <a:ext uri="{FF2B5EF4-FFF2-40B4-BE49-F238E27FC236}">
              <a16:creationId xmlns:a16="http://schemas.microsoft.com/office/drawing/2014/main" id="{00000000-0008-0000-1700-000067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7192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29" name="C19_XC2589223_CY3190461_1">
          <a:extLst>
            <a:ext uri="{FF2B5EF4-FFF2-40B4-BE49-F238E27FC236}">
              <a16:creationId xmlns:a16="http://schemas.microsoft.com/office/drawing/2014/main" id="{00000000-0008-0000-1700-000069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74688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30" name="Picture 692329">
          <a:extLst>
            <a:ext uri="{FF2B5EF4-FFF2-40B4-BE49-F238E27FC236}">
              <a16:creationId xmlns:a16="http://schemas.microsoft.com/office/drawing/2014/main" id="{00000000-0008-0000-1700-00006A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0253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30</xdr:col>
      <xdr:colOff>333375</xdr:colOff>
      <xdr:row>253</xdr:row>
      <xdr:rowOff>85725</xdr:rowOff>
    </xdr:to>
    <xdr:pic>
      <xdr:nvPicPr>
        <xdr:cNvPr id="34" name="C19_GL9570922_PD4037441_0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44875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42" name="C19_GL9570922_PD4037441_1">
          <a:extLst>
            <a:ext uri="{FF2B5EF4-FFF2-40B4-BE49-F238E27FC236}">
              <a16:creationId xmlns:a16="http://schemas.microsoft.com/office/drawing/2014/main" id="{00000000-0008-0000-1700-000012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47637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80" name="C19_GL9570922_UH1430486_0">
          <a:extLst>
            <a:ext uri="{FF2B5EF4-FFF2-40B4-BE49-F238E27FC236}">
              <a16:creationId xmlns:a16="http://schemas.microsoft.com/office/drawing/2014/main" id="{00000000-0008-0000-1700-000038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51638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30</xdr:col>
      <xdr:colOff>333375</xdr:colOff>
      <xdr:row>253</xdr:row>
      <xdr:rowOff>85725</xdr:rowOff>
    </xdr:to>
    <xdr:pic>
      <xdr:nvPicPr>
        <xdr:cNvPr id="692297" name="C19_GL9570922_UH1430486_1">
          <a:extLst>
            <a:ext uri="{FF2B5EF4-FFF2-40B4-BE49-F238E27FC236}">
              <a16:creationId xmlns:a16="http://schemas.microsoft.com/office/drawing/2014/main" id="{00000000-0008-0000-1700-000049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54400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05" name="C19_GL9570922_T806693_0">
          <a:extLst>
            <a:ext uri="{FF2B5EF4-FFF2-40B4-BE49-F238E27FC236}">
              <a16:creationId xmlns:a16="http://schemas.microsoft.com/office/drawing/2014/main" id="{00000000-0008-0000-1700-000051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58400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12" name="C19_GL9570922_T806693_1">
          <a:extLst>
            <a:ext uri="{FF2B5EF4-FFF2-40B4-BE49-F238E27FC236}">
              <a16:creationId xmlns:a16="http://schemas.microsoft.com/office/drawing/2014/main" id="{00000000-0008-0000-1700-000058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611630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16" name="C19_GL9570922_BA1871856_0">
          <a:extLst>
            <a:ext uri="{FF2B5EF4-FFF2-40B4-BE49-F238E27FC236}">
              <a16:creationId xmlns:a16="http://schemas.microsoft.com/office/drawing/2014/main" id="{00000000-0008-0000-1700-00005C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65163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20" name="C19_GL9570922_BA1871856_1">
          <a:extLst>
            <a:ext uri="{FF2B5EF4-FFF2-40B4-BE49-F238E27FC236}">
              <a16:creationId xmlns:a16="http://schemas.microsoft.com/office/drawing/2014/main" id="{00000000-0008-0000-1700-000060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679257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24" name="C19_GL9570922_CY3190461_0">
          <a:extLst>
            <a:ext uri="{FF2B5EF4-FFF2-40B4-BE49-F238E27FC236}">
              <a16:creationId xmlns:a16="http://schemas.microsoft.com/office/drawing/2014/main" id="{00000000-0008-0000-1700-000064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7192625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28" name="C19_GL9570922_CY3190461_1">
          <a:extLst>
            <a:ext uri="{FF2B5EF4-FFF2-40B4-BE49-F238E27FC236}">
              <a16:creationId xmlns:a16="http://schemas.microsoft.com/office/drawing/2014/main" id="{00000000-0008-0000-1700-000068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7468850"/>
          <a:ext cx="2348865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30</xdr:col>
      <xdr:colOff>333375</xdr:colOff>
      <xdr:row>253</xdr:row>
      <xdr:rowOff>85725</xdr:rowOff>
    </xdr:to>
    <xdr:pic>
      <xdr:nvPicPr>
        <xdr:cNvPr id="692331" name="Picture 692330">
          <a:extLst>
            <a:ext uri="{FF2B5EF4-FFF2-40B4-BE49-F238E27FC236}">
              <a16:creationId xmlns:a16="http://schemas.microsoft.com/office/drawing/2014/main" id="{00000000-0008-0000-1700-00006B9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559075"/>
          <a:ext cx="23488650" cy="2762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93249" name="Button 1" descr="RETURN" hidden="1">
              <a:extLst>
                <a:ext uri="{63B3BB69-23CF-44E3-9099-C40C66FF867C}">
                  <a14:compatExt spid="_x0000_s693249"/>
                </a:ext>
                <a:ext uri="{FF2B5EF4-FFF2-40B4-BE49-F238E27FC236}">
                  <a16:creationId xmlns:a16="http://schemas.microsoft.com/office/drawing/2014/main" id="{00000000-0008-0000-1800-0000019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93250" name="ComboBox1" hidden="1">
              <a:extLst>
                <a:ext uri="{63B3BB69-23CF-44E3-9099-C40C66FF867C}">
                  <a14:compatExt spid="_x0000_s693250"/>
                </a:ext>
                <a:ext uri="{FF2B5EF4-FFF2-40B4-BE49-F238E27FC236}">
                  <a16:creationId xmlns:a16="http://schemas.microsoft.com/office/drawing/2014/main" id="{00000000-0008-0000-1800-0000029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93251" name="ComboBox2" hidden="1">
              <a:extLst>
                <a:ext uri="{63B3BB69-23CF-44E3-9099-C40C66FF867C}">
                  <a14:compatExt spid="_x0000_s693251"/>
                </a:ext>
                <a:ext uri="{FF2B5EF4-FFF2-40B4-BE49-F238E27FC236}">
                  <a16:creationId xmlns:a16="http://schemas.microsoft.com/office/drawing/2014/main" id="{00000000-0008-0000-1800-0000039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93252" name="Label1" hidden="1">
              <a:extLst>
                <a:ext uri="{63B3BB69-23CF-44E3-9099-C40C66FF867C}">
                  <a14:compatExt spid="_x0000_s693252"/>
                </a:ext>
                <a:ext uri="{FF2B5EF4-FFF2-40B4-BE49-F238E27FC236}">
                  <a16:creationId xmlns:a16="http://schemas.microsoft.com/office/drawing/2014/main" id="{00000000-0008-0000-1800-0000049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93253" name="Label2" hidden="1">
              <a:extLst>
                <a:ext uri="{63B3BB69-23CF-44E3-9099-C40C66FF867C}">
                  <a14:compatExt spid="_x0000_s693253"/>
                </a:ext>
                <a:ext uri="{FF2B5EF4-FFF2-40B4-BE49-F238E27FC236}">
                  <a16:creationId xmlns:a16="http://schemas.microsoft.com/office/drawing/2014/main" id="{00000000-0008-0000-1800-0000059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93254" name="Label3" hidden="1">
              <a:extLst>
                <a:ext uri="{63B3BB69-23CF-44E3-9099-C40C66FF867C}">
                  <a14:compatExt spid="_x0000_s693254"/>
                </a:ext>
                <a:ext uri="{FF2B5EF4-FFF2-40B4-BE49-F238E27FC236}">
                  <a16:creationId xmlns:a16="http://schemas.microsoft.com/office/drawing/2014/main" id="{00000000-0008-0000-1800-0000069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93255" name="CousinDrop" hidden="1">
              <a:extLst>
                <a:ext uri="{63B3BB69-23CF-44E3-9099-C40C66FF867C}">
                  <a14:compatExt spid="_x0000_s693255"/>
                </a:ext>
                <a:ext uri="{FF2B5EF4-FFF2-40B4-BE49-F238E27FC236}">
                  <a16:creationId xmlns:a16="http://schemas.microsoft.com/office/drawing/2014/main" id="{00000000-0008-0000-1800-0000079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93256" name="Tasks" hidden="1">
              <a:extLst>
                <a:ext uri="{63B3BB69-23CF-44E3-9099-C40C66FF867C}">
                  <a14:compatExt spid="_x0000_s693256"/>
                </a:ext>
                <a:ext uri="{FF2B5EF4-FFF2-40B4-BE49-F238E27FC236}">
                  <a16:creationId xmlns:a16="http://schemas.microsoft.com/office/drawing/2014/main" id="{00000000-0008-0000-1800-0000089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24</xdr:col>
      <xdr:colOff>28575</xdr:colOff>
      <xdr:row>3</xdr:row>
      <xdr:rowOff>0</xdr:rowOff>
    </xdr:to>
    <xdr:pic>
      <xdr:nvPicPr>
        <xdr:cNvPr id="3" name="C20_PD4037441_UH1430486_0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24</xdr:col>
      <xdr:colOff>28575</xdr:colOff>
      <xdr:row>4</xdr:row>
      <xdr:rowOff>0</xdr:rowOff>
    </xdr:to>
    <xdr:pic>
      <xdr:nvPicPr>
        <xdr:cNvPr id="5" name="C20_PD4037441_UH1430486_1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24</xdr:col>
      <xdr:colOff>28575</xdr:colOff>
      <xdr:row>6</xdr:row>
      <xdr:rowOff>0</xdr:rowOff>
    </xdr:to>
    <xdr:pic>
      <xdr:nvPicPr>
        <xdr:cNvPr id="7" name="C20_PD4037441_T806693_0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24</xdr:col>
      <xdr:colOff>28575</xdr:colOff>
      <xdr:row>7</xdr:row>
      <xdr:rowOff>0</xdr:rowOff>
    </xdr:to>
    <xdr:pic>
      <xdr:nvPicPr>
        <xdr:cNvPr id="9" name="C20_PD4037441_T806693_1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24</xdr:col>
      <xdr:colOff>28575</xdr:colOff>
      <xdr:row>9</xdr:row>
      <xdr:rowOff>0</xdr:rowOff>
    </xdr:to>
    <xdr:pic>
      <xdr:nvPicPr>
        <xdr:cNvPr id="11" name="C20_PD4037441_BA1871856_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24</xdr:col>
      <xdr:colOff>28575</xdr:colOff>
      <xdr:row>10</xdr:row>
      <xdr:rowOff>0</xdr:rowOff>
    </xdr:to>
    <xdr:pic>
      <xdr:nvPicPr>
        <xdr:cNvPr id="13" name="C20_PD4037441_BA1871856_1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24</xdr:col>
      <xdr:colOff>28575</xdr:colOff>
      <xdr:row>12</xdr:row>
      <xdr:rowOff>0</xdr:rowOff>
    </xdr:to>
    <xdr:pic>
      <xdr:nvPicPr>
        <xdr:cNvPr id="15" name="C20_PD4037441_CY3190461_0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24</xdr:col>
      <xdr:colOff>28575</xdr:colOff>
      <xdr:row>13</xdr:row>
      <xdr:rowOff>0</xdr:rowOff>
    </xdr:to>
    <xdr:pic>
      <xdr:nvPicPr>
        <xdr:cNvPr id="17" name="C20_PD4037441_CY3190461_1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24</xdr:col>
      <xdr:colOff>28575</xdr:colOff>
      <xdr:row>15</xdr:row>
      <xdr:rowOff>0</xdr:rowOff>
    </xdr:to>
    <xdr:pic>
      <xdr:nvPicPr>
        <xdr:cNvPr id="19" name="C20_UH1430486_T806693_0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29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24</xdr:col>
      <xdr:colOff>28575</xdr:colOff>
      <xdr:row>16</xdr:row>
      <xdr:rowOff>0</xdr:rowOff>
    </xdr:to>
    <xdr:pic>
      <xdr:nvPicPr>
        <xdr:cNvPr id="21" name="C20_UH1430486_T806693_1">
          <a:extLst>
            <a:ext uri="{FF2B5EF4-FFF2-40B4-BE49-F238E27FC236}">
              <a16:creationId xmlns:a16="http://schemas.microsoft.com/office/drawing/2014/main" id="{00000000-0008-0000-1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57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24</xdr:col>
      <xdr:colOff>28575</xdr:colOff>
      <xdr:row>18</xdr:row>
      <xdr:rowOff>0</xdr:rowOff>
    </xdr:to>
    <xdr:pic>
      <xdr:nvPicPr>
        <xdr:cNvPr id="23" name="C20_UH1430486_BA1871856_0">
          <a:extLst>
            <a:ext uri="{FF2B5EF4-FFF2-40B4-BE49-F238E27FC236}">
              <a16:creationId xmlns:a16="http://schemas.microsoft.com/office/drawing/2014/main" id="{00000000-0008-0000-1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397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24</xdr:col>
      <xdr:colOff>28575</xdr:colOff>
      <xdr:row>19</xdr:row>
      <xdr:rowOff>0</xdr:rowOff>
    </xdr:to>
    <xdr:pic>
      <xdr:nvPicPr>
        <xdr:cNvPr id="25" name="C20_UH1430486_BA1871856_1"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24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24</xdr:col>
      <xdr:colOff>28575</xdr:colOff>
      <xdr:row>21</xdr:row>
      <xdr:rowOff>0</xdr:rowOff>
    </xdr:to>
    <xdr:pic>
      <xdr:nvPicPr>
        <xdr:cNvPr id="27" name="C20_UH1430486_CY3190461_0"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64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24</xdr:col>
      <xdr:colOff>28575</xdr:colOff>
      <xdr:row>22</xdr:row>
      <xdr:rowOff>0</xdr:rowOff>
    </xdr:to>
    <xdr:pic>
      <xdr:nvPicPr>
        <xdr:cNvPr id="29" name="C20_UH1430486_CY3190461_1"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492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24</xdr:col>
      <xdr:colOff>28575</xdr:colOff>
      <xdr:row>24</xdr:row>
      <xdr:rowOff>0</xdr:rowOff>
    </xdr:to>
    <xdr:pic>
      <xdr:nvPicPr>
        <xdr:cNvPr id="31" name="C20_T806693_BA1871856_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324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24</xdr:col>
      <xdr:colOff>28575</xdr:colOff>
      <xdr:row>24</xdr:row>
      <xdr:rowOff>276225</xdr:rowOff>
    </xdr:to>
    <xdr:pic>
      <xdr:nvPicPr>
        <xdr:cNvPr id="33" name="C20_T806693_BA1871856_1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60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24</xdr:col>
      <xdr:colOff>28575</xdr:colOff>
      <xdr:row>27</xdr:row>
      <xdr:rowOff>0</xdr:rowOff>
    </xdr:to>
    <xdr:pic>
      <xdr:nvPicPr>
        <xdr:cNvPr id="35" name="C20_T806693_CY3190461_0">
          <a:extLst>
            <a:ext uri="{FF2B5EF4-FFF2-40B4-BE49-F238E27FC236}">
              <a16:creationId xmlns:a16="http://schemas.microsoft.com/office/drawing/2014/main" id="{00000000-0008-0000-1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153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24</xdr:col>
      <xdr:colOff>28575</xdr:colOff>
      <xdr:row>28</xdr:row>
      <xdr:rowOff>0</xdr:rowOff>
    </xdr:to>
    <xdr:pic>
      <xdr:nvPicPr>
        <xdr:cNvPr id="37" name="C20_T806693_CY3190461_1">
          <a:extLst>
            <a:ext uri="{FF2B5EF4-FFF2-40B4-BE49-F238E27FC236}">
              <a16:creationId xmlns:a16="http://schemas.microsoft.com/office/drawing/2014/main" id="{00000000-0008-0000-1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42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24</xdr:col>
      <xdr:colOff>28575</xdr:colOff>
      <xdr:row>30</xdr:row>
      <xdr:rowOff>0</xdr:rowOff>
    </xdr:to>
    <xdr:pic>
      <xdr:nvPicPr>
        <xdr:cNvPr id="39" name="C20_BA1871856_CY3190461_0">
          <a:extLst>
            <a:ext uri="{FF2B5EF4-FFF2-40B4-BE49-F238E27FC236}">
              <a16:creationId xmlns:a16="http://schemas.microsoft.com/office/drawing/2014/main" id="{00000000-0008-0000-1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829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24</xdr:col>
      <xdr:colOff>28575</xdr:colOff>
      <xdr:row>31</xdr:row>
      <xdr:rowOff>0</xdr:rowOff>
    </xdr:to>
    <xdr:pic>
      <xdr:nvPicPr>
        <xdr:cNvPr id="41" name="C20_BA1871856_CY3190461_1">
          <a:extLst>
            <a:ext uri="{FF2B5EF4-FFF2-40B4-BE49-F238E27FC236}">
              <a16:creationId xmlns:a16="http://schemas.microsoft.com/office/drawing/2014/main" id="{00000000-0008-0000-1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710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24</xdr:col>
      <xdr:colOff>28575</xdr:colOff>
      <xdr:row>145</xdr:row>
      <xdr:rowOff>0</xdr:rowOff>
    </xdr:to>
    <xdr:pic>
      <xdr:nvPicPr>
        <xdr:cNvPr id="43" name="C20_A793588_PD4037441_0"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811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24</xdr:col>
      <xdr:colOff>28575</xdr:colOff>
      <xdr:row>145</xdr:row>
      <xdr:rowOff>0</xdr:rowOff>
    </xdr:to>
    <xdr:pic>
      <xdr:nvPicPr>
        <xdr:cNvPr id="45" name="C20_A793588_PD4037441_1">
          <a:extLst>
            <a:ext uri="{FF2B5EF4-FFF2-40B4-BE49-F238E27FC236}">
              <a16:creationId xmlns:a16="http://schemas.microsoft.com/office/drawing/2014/main" id="{00000000-0008-0000-1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5087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24</xdr:col>
      <xdr:colOff>28575</xdr:colOff>
      <xdr:row>145</xdr:row>
      <xdr:rowOff>0</xdr:rowOff>
    </xdr:to>
    <xdr:pic>
      <xdr:nvPicPr>
        <xdr:cNvPr id="47" name="C20_A793588_UH1430486_0">
          <a:extLst>
            <a:ext uri="{FF2B5EF4-FFF2-40B4-BE49-F238E27FC236}">
              <a16:creationId xmlns:a16="http://schemas.microsoft.com/office/drawing/2014/main" id="{00000000-0008-0000-1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48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24</xdr:col>
      <xdr:colOff>28575</xdr:colOff>
      <xdr:row>145</xdr:row>
      <xdr:rowOff>0</xdr:rowOff>
    </xdr:to>
    <xdr:pic>
      <xdr:nvPicPr>
        <xdr:cNvPr id="49" name="C20_A793588_UH1430486_1">
          <a:extLst>
            <a:ext uri="{FF2B5EF4-FFF2-40B4-BE49-F238E27FC236}">
              <a16:creationId xmlns:a16="http://schemas.microsoft.com/office/drawing/2014/main" id="{00000000-0008-0000-1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76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24</xdr:col>
      <xdr:colOff>28575</xdr:colOff>
      <xdr:row>145</xdr:row>
      <xdr:rowOff>0</xdr:rowOff>
    </xdr:to>
    <xdr:pic>
      <xdr:nvPicPr>
        <xdr:cNvPr id="51" name="C20_A793588_T806693_0">
          <a:extLst>
            <a:ext uri="{FF2B5EF4-FFF2-40B4-BE49-F238E27FC236}">
              <a16:creationId xmlns:a16="http://schemas.microsoft.com/office/drawing/2014/main" id="{00000000-0008-0000-1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16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24</xdr:col>
      <xdr:colOff>28575</xdr:colOff>
      <xdr:row>145</xdr:row>
      <xdr:rowOff>0</xdr:rowOff>
    </xdr:to>
    <xdr:pic>
      <xdr:nvPicPr>
        <xdr:cNvPr id="53" name="C20_A793588_T806693_1">
          <a:extLst>
            <a:ext uri="{FF2B5EF4-FFF2-40B4-BE49-F238E27FC236}">
              <a16:creationId xmlns:a16="http://schemas.microsoft.com/office/drawing/2014/main" id="{00000000-0008-0000-1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44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24</xdr:col>
      <xdr:colOff>28575</xdr:colOff>
      <xdr:row>145</xdr:row>
      <xdr:rowOff>0</xdr:rowOff>
    </xdr:to>
    <xdr:pic>
      <xdr:nvPicPr>
        <xdr:cNvPr id="55" name="C20_A793588_BA1871856_0">
          <a:extLst>
            <a:ext uri="{FF2B5EF4-FFF2-40B4-BE49-F238E27FC236}">
              <a16:creationId xmlns:a16="http://schemas.microsoft.com/office/drawing/2014/main" id="{00000000-0008-0000-1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84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24</xdr:col>
      <xdr:colOff>28575</xdr:colOff>
      <xdr:row>145</xdr:row>
      <xdr:rowOff>0</xdr:rowOff>
    </xdr:to>
    <xdr:pic>
      <xdr:nvPicPr>
        <xdr:cNvPr id="57" name="C20_A793588_BA1871856_1">
          <a:extLst>
            <a:ext uri="{FF2B5EF4-FFF2-40B4-BE49-F238E27FC236}">
              <a16:creationId xmlns:a16="http://schemas.microsoft.com/office/drawing/2014/main" id="{00000000-0008-0000-1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711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24</xdr:col>
      <xdr:colOff>28575</xdr:colOff>
      <xdr:row>145</xdr:row>
      <xdr:rowOff>0</xdr:rowOff>
    </xdr:to>
    <xdr:pic>
      <xdr:nvPicPr>
        <xdr:cNvPr id="59" name="C20_A793588_CY3190461_0">
          <a:extLst>
            <a:ext uri="{FF2B5EF4-FFF2-40B4-BE49-F238E27FC236}">
              <a16:creationId xmlns:a16="http://schemas.microsoft.com/office/drawing/2014/main" id="{00000000-0008-0000-1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51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24</xdr:col>
      <xdr:colOff>28575</xdr:colOff>
      <xdr:row>145</xdr:row>
      <xdr:rowOff>0</xdr:rowOff>
    </xdr:to>
    <xdr:pic>
      <xdr:nvPicPr>
        <xdr:cNvPr id="61" name="C20_A793588_CY3190461_1">
          <a:extLst>
            <a:ext uri="{FF2B5EF4-FFF2-40B4-BE49-F238E27FC236}">
              <a16:creationId xmlns:a16="http://schemas.microsoft.com/office/drawing/2014/main" id="{00000000-0008-0000-1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79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24</xdr:col>
      <xdr:colOff>28575</xdr:colOff>
      <xdr:row>145</xdr:row>
      <xdr:rowOff>0</xdr:rowOff>
    </xdr:to>
    <xdr:pic>
      <xdr:nvPicPr>
        <xdr:cNvPr id="63" name="C20_GL7187690_PD4037441_0">
          <a:extLst>
            <a:ext uri="{FF2B5EF4-FFF2-40B4-BE49-F238E27FC236}">
              <a16:creationId xmlns:a16="http://schemas.microsoft.com/office/drawing/2014/main" id="{00000000-0008-0000-1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345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24</xdr:col>
      <xdr:colOff>28575</xdr:colOff>
      <xdr:row>145</xdr:row>
      <xdr:rowOff>0</xdr:rowOff>
    </xdr:to>
    <xdr:pic>
      <xdr:nvPicPr>
        <xdr:cNvPr id="693257" name="C20_GL7187690_PD4037441_1">
          <a:extLst>
            <a:ext uri="{FF2B5EF4-FFF2-40B4-BE49-F238E27FC236}">
              <a16:creationId xmlns:a16="http://schemas.microsoft.com/office/drawing/2014/main" id="{00000000-0008-0000-1800-000009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621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24</xdr:col>
      <xdr:colOff>28575</xdr:colOff>
      <xdr:row>145</xdr:row>
      <xdr:rowOff>0</xdr:rowOff>
    </xdr:to>
    <xdr:pic>
      <xdr:nvPicPr>
        <xdr:cNvPr id="693259" name="C20_GL7187690_UH1430486_0">
          <a:extLst>
            <a:ext uri="{FF2B5EF4-FFF2-40B4-BE49-F238E27FC236}">
              <a16:creationId xmlns:a16="http://schemas.microsoft.com/office/drawing/2014/main" id="{00000000-0008-0000-1800-00000B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9021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24</xdr:col>
      <xdr:colOff>28575</xdr:colOff>
      <xdr:row>145</xdr:row>
      <xdr:rowOff>0</xdr:rowOff>
    </xdr:to>
    <xdr:pic>
      <xdr:nvPicPr>
        <xdr:cNvPr id="693261" name="C20_GL7187690_UH1430486_1">
          <a:extLst>
            <a:ext uri="{FF2B5EF4-FFF2-40B4-BE49-F238E27FC236}">
              <a16:creationId xmlns:a16="http://schemas.microsoft.com/office/drawing/2014/main" id="{00000000-0008-0000-1800-00000D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29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24</xdr:col>
      <xdr:colOff>28575</xdr:colOff>
      <xdr:row>145</xdr:row>
      <xdr:rowOff>0</xdr:rowOff>
    </xdr:to>
    <xdr:pic>
      <xdr:nvPicPr>
        <xdr:cNvPr id="693263" name="C20_GL7187690_T806693_0">
          <a:extLst>
            <a:ext uri="{FF2B5EF4-FFF2-40B4-BE49-F238E27FC236}">
              <a16:creationId xmlns:a16="http://schemas.microsoft.com/office/drawing/2014/main" id="{00000000-0008-0000-1800-00000F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1969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24</xdr:col>
      <xdr:colOff>28575</xdr:colOff>
      <xdr:row>145</xdr:row>
      <xdr:rowOff>0</xdr:rowOff>
    </xdr:to>
    <xdr:pic>
      <xdr:nvPicPr>
        <xdr:cNvPr id="693265" name="C20_GL7187690_T806693_1">
          <a:extLst>
            <a:ext uri="{FF2B5EF4-FFF2-40B4-BE49-F238E27FC236}">
              <a16:creationId xmlns:a16="http://schemas.microsoft.com/office/drawing/2014/main" id="{00000000-0008-0000-1800-000011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997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24</xdr:col>
      <xdr:colOff>28575</xdr:colOff>
      <xdr:row>145</xdr:row>
      <xdr:rowOff>0</xdr:rowOff>
    </xdr:to>
    <xdr:pic>
      <xdr:nvPicPr>
        <xdr:cNvPr id="693267" name="C20_GL7187690_BA1871856_0">
          <a:extLst>
            <a:ext uri="{FF2B5EF4-FFF2-40B4-BE49-F238E27FC236}">
              <a16:creationId xmlns:a16="http://schemas.microsoft.com/office/drawing/2014/main" id="{00000000-0008-0000-1800-000013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37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24</xdr:col>
      <xdr:colOff>28575</xdr:colOff>
      <xdr:row>145</xdr:row>
      <xdr:rowOff>0</xdr:rowOff>
    </xdr:to>
    <xdr:pic>
      <xdr:nvPicPr>
        <xdr:cNvPr id="693269" name="C20_GL7187690_BA1871856_1">
          <a:extLst>
            <a:ext uri="{FF2B5EF4-FFF2-40B4-BE49-F238E27FC236}">
              <a16:creationId xmlns:a16="http://schemas.microsoft.com/office/drawing/2014/main" id="{00000000-0008-0000-1800-000015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65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24</xdr:col>
      <xdr:colOff>28575</xdr:colOff>
      <xdr:row>145</xdr:row>
      <xdr:rowOff>0</xdr:rowOff>
    </xdr:to>
    <xdr:pic>
      <xdr:nvPicPr>
        <xdr:cNvPr id="693271" name="C20_GL7187690_CY3190461_0">
          <a:extLst>
            <a:ext uri="{FF2B5EF4-FFF2-40B4-BE49-F238E27FC236}">
              <a16:creationId xmlns:a16="http://schemas.microsoft.com/office/drawing/2014/main" id="{00000000-0008-0000-1800-000017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202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24</xdr:col>
      <xdr:colOff>28575</xdr:colOff>
      <xdr:row>145</xdr:row>
      <xdr:rowOff>0</xdr:rowOff>
    </xdr:to>
    <xdr:pic>
      <xdr:nvPicPr>
        <xdr:cNvPr id="693273" name="C20_GL7187690_CY3190461_1">
          <a:extLst>
            <a:ext uri="{FF2B5EF4-FFF2-40B4-BE49-F238E27FC236}">
              <a16:creationId xmlns:a16="http://schemas.microsoft.com/office/drawing/2014/main" id="{00000000-0008-0000-1800-000019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478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24</xdr:col>
      <xdr:colOff>28575</xdr:colOff>
      <xdr:row>145</xdr:row>
      <xdr:rowOff>0</xdr:rowOff>
    </xdr:to>
    <xdr:pic>
      <xdr:nvPicPr>
        <xdr:cNvPr id="693275" name="C20_GQ3226072_PD4037441_0">
          <a:extLst>
            <a:ext uri="{FF2B5EF4-FFF2-40B4-BE49-F238E27FC236}">
              <a16:creationId xmlns:a16="http://schemas.microsoft.com/office/drawing/2014/main" id="{00000000-0008-0000-1800-00001B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031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24</xdr:col>
      <xdr:colOff>28575</xdr:colOff>
      <xdr:row>145</xdr:row>
      <xdr:rowOff>0</xdr:rowOff>
    </xdr:to>
    <xdr:pic>
      <xdr:nvPicPr>
        <xdr:cNvPr id="693277" name="C20_GQ3226072_PD4037441_1">
          <a:extLst>
            <a:ext uri="{FF2B5EF4-FFF2-40B4-BE49-F238E27FC236}">
              <a16:creationId xmlns:a16="http://schemas.microsoft.com/office/drawing/2014/main" id="{00000000-0008-0000-1800-00001D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307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24</xdr:col>
      <xdr:colOff>28575</xdr:colOff>
      <xdr:row>145</xdr:row>
      <xdr:rowOff>0</xdr:rowOff>
    </xdr:to>
    <xdr:pic>
      <xdr:nvPicPr>
        <xdr:cNvPr id="693279" name="C20_GQ3226072_UH1430486_0">
          <a:extLst>
            <a:ext uri="{FF2B5EF4-FFF2-40B4-BE49-F238E27FC236}">
              <a16:creationId xmlns:a16="http://schemas.microsoft.com/office/drawing/2014/main" id="{00000000-0008-0000-1800-00001F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707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24</xdr:col>
      <xdr:colOff>28575</xdr:colOff>
      <xdr:row>145</xdr:row>
      <xdr:rowOff>0</xdr:rowOff>
    </xdr:to>
    <xdr:pic>
      <xdr:nvPicPr>
        <xdr:cNvPr id="693281" name="C20_GQ3226072_UH1430486_1">
          <a:extLst>
            <a:ext uri="{FF2B5EF4-FFF2-40B4-BE49-F238E27FC236}">
              <a16:creationId xmlns:a16="http://schemas.microsoft.com/office/drawing/2014/main" id="{00000000-0008-0000-1800-000021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2983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24</xdr:col>
      <xdr:colOff>28575</xdr:colOff>
      <xdr:row>145</xdr:row>
      <xdr:rowOff>0</xdr:rowOff>
    </xdr:to>
    <xdr:pic>
      <xdr:nvPicPr>
        <xdr:cNvPr id="693283" name="C20_GQ3226072_T806693_0">
          <a:extLst>
            <a:ext uri="{FF2B5EF4-FFF2-40B4-BE49-F238E27FC236}">
              <a16:creationId xmlns:a16="http://schemas.microsoft.com/office/drawing/2014/main" id="{00000000-0008-0000-1800-000023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38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24</xdr:col>
      <xdr:colOff>28575</xdr:colOff>
      <xdr:row>145</xdr:row>
      <xdr:rowOff>0</xdr:rowOff>
    </xdr:to>
    <xdr:pic>
      <xdr:nvPicPr>
        <xdr:cNvPr id="693285" name="C20_GQ3226072_T806693_1">
          <a:extLst>
            <a:ext uri="{FF2B5EF4-FFF2-40B4-BE49-F238E27FC236}">
              <a16:creationId xmlns:a16="http://schemas.microsoft.com/office/drawing/2014/main" id="{00000000-0008-0000-1800-000025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660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24</xdr:col>
      <xdr:colOff>28575</xdr:colOff>
      <xdr:row>145</xdr:row>
      <xdr:rowOff>0</xdr:rowOff>
    </xdr:to>
    <xdr:pic>
      <xdr:nvPicPr>
        <xdr:cNvPr id="693287" name="C20_GQ3226072_BA1871856_0">
          <a:extLst>
            <a:ext uri="{FF2B5EF4-FFF2-40B4-BE49-F238E27FC236}">
              <a16:creationId xmlns:a16="http://schemas.microsoft.com/office/drawing/2014/main" id="{00000000-0008-0000-1800-000027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06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24</xdr:col>
      <xdr:colOff>28575</xdr:colOff>
      <xdr:row>145</xdr:row>
      <xdr:rowOff>0</xdr:rowOff>
    </xdr:to>
    <xdr:pic>
      <xdr:nvPicPr>
        <xdr:cNvPr id="693289" name="C20_GQ3226072_BA1871856_1">
          <a:extLst>
            <a:ext uri="{FF2B5EF4-FFF2-40B4-BE49-F238E27FC236}">
              <a16:creationId xmlns:a16="http://schemas.microsoft.com/office/drawing/2014/main" id="{00000000-0008-0000-1800-000029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336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24</xdr:col>
      <xdr:colOff>28575</xdr:colOff>
      <xdr:row>145</xdr:row>
      <xdr:rowOff>0</xdr:rowOff>
    </xdr:to>
    <xdr:pic>
      <xdr:nvPicPr>
        <xdr:cNvPr id="693291" name="C20_GQ3226072_CY3190461_0">
          <a:extLst>
            <a:ext uri="{FF2B5EF4-FFF2-40B4-BE49-F238E27FC236}">
              <a16:creationId xmlns:a16="http://schemas.microsoft.com/office/drawing/2014/main" id="{00000000-0008-0000-1800-00002B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73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24</xdr:col>
      <xdr:colOff>28575</xdr:colOff>
      <xdr:row>145</xdr:row>
      <xdr:rowOff>0</xdr:rowOff>
    </xdr:to>
    <xdr:pic>
      <xdr:nvPicPr>
        <xdr:cNvPr id="693293" name="C20_GQ3226072_CY3190461_1">
          <a:extLst>
            <a:ext uri="{FF2B5EF4-FFF2-40B4-BE49-F238E27FC236}">
              <a16:creationId xmlns:a16="http://schemas.microsoft.com/office/drawing/2014/main" id="{00000000-0008-0000-1800-00002D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012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24</xdr:col>
      <xdr:colOff>28575</xdr:colOff>
      <xdr:row>145</xdr:row>
      <xdr:rowOff>0</xdr:rowOff>
    </xdr:to>
    <xdr:pic>
      <xdr:nvPicPr>
        <xdr:cNvPr id="693295" name="C20_PX6524451_PD4037441_0">
          <a:extLst>
            <a:ext uri="{FF2B5EF4-FFF2-40B4-BE49-F238E27FC236}">
              <a16:creationId xmlns:a16="http://schemas.microsoft.com/office/drawing/2014/main" id="{00000000-0008-0000-1800-00002F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565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24</xdr:col>
      <xdr:colOff>28575</xdr:colOff>
      <xdr:row>145</xdr:row>
      <xdr:rowOff>0</xdr:rowOff>
    </xdr:to>
    <xdr:pic>
      <xdr:nvPicPr>
        <xdr:cNvPr id="693297" name="C20_PX6524451_PD4037441_1">
          <a:extLst>
            <a:ext uri="{FF2B5EF4-FFF2-40B4-BE49-F238E27FC236}">
              <a16:creationId xmlns:a16="http://schemas.microsoft.com/office/drawing/2014/main" id="{00000000-0008-0000-1800-000031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841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24</xdr:col>
      <xdr:colOff>28575</xdr:colOff>
      <xdr:row>145</xdr:row>
      <xdr:rowOff>0</xdr:rowOff>
    </xdr:to>
    <xdr:pic>
      <xdr:nvPicPr>
        <xdr:cNvPr id="693299" name="C20_PX6524451_UH1430486_0">
          <a:extLst>
            <a:ext uri="{FF2B5EF4-FFF2-40B4-BE49-F238E27FC236}">
              <a16:creationId xmlns:a16="http://schemas.microsoft.com/office/drawing/2014/main" id="{00000000-0008-0000-1800-000033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241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24</xdr:col>
      <xdr:colOff>28575</xdr:colOff>
      <xdr:row>145</xdr:row>
      <xdr:rowOff>0</xdr:rowOff>
    </xdr:to>
    <xdr:pic>
      <xdr:nvPicPr>
        <xdr:cNvPr id="693301" name="C20_PX6524451_UH1430486_1">
          <a:extLst>
            <a:ext uri="{FF2B5EF4-FFF2-40B4-BE49-F238E27FC236}">
              <a16:creationId xmlns:a16="http://schemas.microsoft.com/office/drawing/2014/main" id="{00000000-0008-0000-1800-000035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517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24</xdr:col>
      <xdr:colOff>28575</xdr:colOff>
      <xdr:row>145</xdr:row>
      <xdr:rowOff>0</xdr:rowOff>
    </xdr:to>
    <xdr:pic>
      <xdr:nvPicPr>
        <xdr:cNvPr id="693303" name="C20_PX6524451_T806693_0">
          <a:extLst>
            <a:ext uri="{FF2B5EF4-FFF2-40B4-BE49-F238E27FC236}">
              <a16:creationId xmlns:a16="http://schemas.microsoft.com/office/drawing/2014/main" id="{00000000-0008-0000-1800-000037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6917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24</xdr:col>
      <xdr:colOff>28575</xdr:colOff>
      <xdr:row>145</xdr:row>
      <xdr:rowOff>0</xdr:rowOff>
    </xdr:to>
    <xdr:pic>
      <xdr:nvPicPr>
        <xdr:cNvPr id="693305" name="C20_PX6524451_T806693_1">
          <a:extLst>
            <a:ext uri="{FF2B5EF4-FFF2-40B4-BE49-F238E27FC236}">
              <a16:creationId xmlns:a16="http://schemas.microsoft.com/office/drawing/2014/main" id="{00000000-0008-0000-1800-000039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193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24</xdr:col>
      <xdr:colOff>28575</xdr:colOff>
      <xdr:row>145</xdr:row>
      <xdr:rowOff>0</xdr:rowOff>
    </xdr:to>
    <xdr:pic>
      <xdr:nvPicPr>
        <xdr:cNvPr id="693307" name="C20_PX6524451_BA1871856_0">
          <a:extLst>
            <a:ext uri="{FF2B5EF4-FFF2-40B4-BE49-F238E27FC236}">
              <a16:creationId xmlns:a16="http://schemas.microsoft.com/office/drawing/2014/main" id="{00000000-0008-0000-1800-00003B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59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24</xdr:col>
      <xdr:colOff>28575</xdr:colOff>
      <xdr:row>145</xdr:row>
      <xdr:rowOff>0</xdr:rowOff>
    </xdr:to>
    <xdr:pic>
      <xdr:nvPicPr>
        <xdr:cNvPr id="693309" name="C20_PX6524451_BA1871856_1">
          <a:extLst>
            <a:ext uri="{FF2B5EF4-FFF2-40B4-BE49-F238E27FC236}">
              <a16:creationId xmlns:a16="http://schemas.microsoft.com/office/drawing/2014/main" id="{00000000-0008-0000-1800-00003D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7870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24</xdr:col>
      <xdr:colOff>28575</xdr:colOff>
      <xdr:row>145</xdr:row>
      <xdr:rowOff>0</xdr:rowOff>
    </xdr:to>
    <xdr:pic>
      <xdr:nvPicPr>
        <xdr:cNvPr id="693311" name="C20_PX6524451_CY3190461_0">
          <a:extLst>
            <a:ext uri="{FF2B5EF4-FFF2-40B4-BE49-F238E27FC236}">
              <a16:creationId xmlns:a16="http://schemas.microsoft.com/office/drawing/2014/main" id="{00000000-0008-0000-1800-00003F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27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24</xdr:col>
      <xdr:colOff>28575</xdr:colOff>
      <xdr:row>145</xdr:row>
      <xdr:rowOff>0</xdr:rowOff>
    </xdr:to>
    <xdr:pic>
      <xdr:nvPicPr>
        <xdr:cNvPr id="693313" name="C20_PX6524451_CY3190461_1">
          <a:extLst>
            <a:ext uri="{FF2B5EF4-FFF2-40B4-BE49-F238E27FC236}">
              <a16:creationId xmlns:a16="http://schemas.microsoft.com/office/drawing/2014/main" id="{00000000-0008-0000-1800-000041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546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24</xdr:col>
      <xdr:colOff>28575</xdr:colOff>
      <xdr:row>145</xdr:row>
      <xdr:rowOff>0</xdr:rowOff>
    </xdr:to>
    <xdr:pic>
      <xdr:nvPicPr>
        <xdr:cNvPr id="693314" name="Picture 693313">
          <a:extLst>
            <a:ext uri="{FF2B5EF4-FFF2-40B4-BE49-F238E27FC236}">
              <a16:creationId xmlns:a16="http://schemas.microsoft.com/office/drawing/2014/main" id="{00000000-0008-0000-1800-000042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806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24</xdr:col>
      <xdr:colOff>28575</xdr:colOff>
      <xdr:row>145</xdr:row>
      <xdr:rowOff>0</xdr:rowOff>
    </xdr:to>
    <xdr:pic>
      <xdr:nvPicPr>
        <xdr:cNvPr id="693315" name="Picture 693314">
          <a:extLst>
            <a:ext uri="{FF2B5EF4-FFF2-40B4-BE49-F238E27FC236}">
              <a16:creationId xmlns:a16="http://schemas.microsoft.com/office/drawing/2014/main" id="{00000000-0008-0000-1800-000043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755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24</xdr:col>
      <xdr:colOff>28575</xdr:colOff>
      <xdr:row>145</xdr:row>
      <xdr:rowOff>0</xdr:rowOff>
    </xdr:to>
    <xdr:pic>
      <xdr:nvPicPr>
        <xdr:cNvPr id="693316" name="Picture 693315">
          <a:extLst>
            <a:ext uri="{FF2B5EF4-FFF2-40B4-BE49-F238E27FC236}">
              <a16:creationId xmlns:a16="http://schemas.microsoft.com/office/drawing/2014/main" id="{00000000-0008-0000-1800-000044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5288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24</xdr:col>
      <xdr:colOff>28575</xdr:colOff>
      <xdr:row>253</xdr:row>
      <xdr:rowOff>85725</xdr:rowOff>
    </xdr:to>
    <xdr:pic>
      <xdr:nvPicPr>
        <xdr:cNvPr id="693317" name="Picture 693316">
          <a:extLst>
            <a:ext uri="{FF2B5EF4-FFF2-40B4-BE49-F238E27FC236}">
              <a16:creationId xmlns:a16="http://schemas.microsoft.com/office/drawing/2014/main" id="{00000000-0008-0000-1800-000045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9098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24</xdr:col>
      <xdr:colOff>0</xdr:colOff>
      <xdr:row>145</xdr:row>
      <xdr:rowOff>0</xdr:rowOff>
    </xdr:to>
    <xdr:pic>
      <xdr:nvPicPr>
        <xdr:cNvPr id="4" name="C20_A689058_PD4037441_0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487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24</xdr:col>
      <xdr:colOff>0</xdr:colOff>
      <xdr:row>145</xdr:row>
      <xdr:rowOff>0</xdr:rowOff>
    </xdr:to>
    <xdr:pic>
      <xdr:nvPicPr>
        <xdr:cNvPr id="8" name="C20_A689058_PD4037441_1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763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24</xdr:col>
      <xdr:colOff>0</xdr:colOff>
      <xdr:row>145</xdr:row>
      <xdr:rowOff>0</xdr:rowOff>
    </xdr:to>
    <xdr:pic>
      <xdr:nvPicPr>
        <xdr:cNvPr id="12" name="C20_A689058_UH1430486_0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163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24</xdr:col>
      <xdr:colOff>0</xdr:colOff>
      <xdr:row>145</xdr:row>
      <xdr:rowOff>0</xdr:rowOff>
    </xdr:to>
    <xdr:pic>
      <xdr:nvPicPr>
        <xdr:cNvPr id="16" name="C20_A689058_UH1430486_1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440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24</xdr:col>
      <xdr:colOff>0</xdr:colOff>
      <xdr:row>145</xdr:row>
      <xdr:rowOff>0</xdr:rowOff>
    </xdr:to>
    <xdr:pic>
      <xdr:nvPicPr>
        <xdr:cNvPr id="20" name="C20_A689058_T806693_0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8400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24</xdr:col>
      <xdr:colOff>0</xdr:colOff>
      <xdr:row>145</xdr:row>
      <xdr:rowOff>0</xdr:rowOff>
    </xdr:to>
    <xdr:pic>
      <xdr:nvPicPr>
        <xdr:cNvPr id="24" name="C20_A689058_T806693_1">
          <a:extLst>
            <a:ext uri="{FF2B5EF4-FFF2-40B4-BE49-F238E27FC236}">
              <a16:creationId xmlns:a16="http://schemas.microsoft.com/office/drawing/2014/main" id="{00000000-0008-0000-1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116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24</xdr:col>
      <xdr:colOff>0</xdr:colOff>
      <xdr:row>145</xdr:row>
      <xdr:rowOff>0</xdr:rowOff>
    </xdr:to>
    <xdr:pic>
      <xdr:nvPicPr>
        <xdr:cNvPr id="28" name="C20_A689058_BA1871856_0"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516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24</xdr:col>
      <xdr:colOff>0</xdr:colOff>
      <xdr:row>145</xdr:row>
      <xdr:rowOff>0</xdr:rowOff>
    </xdr:to>
    <xdr:pic>
      <xdr:nvPicPr>
        <xdr:cNvPr id="32" name="C20_A689058_BA1871856_1">
          <a:extLst>
            <a:ext uri="{FF2B5EF4-FFF2-40B4-BE49-F238E27FC236}">
              <a16:creationId xmlns:a16="http://schemas.microsoft.com/office/drawing/2014/main" id="{00000000-0008-0000-18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6792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24</xdr:col>
      <xdr:colOff>0</xdr:colOff>
      <xdr:row>145</xdr:row>
      <xdr:rowOff>0</xdr:rowOff>
    </xdr:to>
    <xdr:pic>
      <xdr:nvPicPr>
        <xdr:cNvPr id="36" name="C20_A689058_CY3190461_0">
          <a:extLst>
            <a:ext uri="{FF2B5EF4-FFF2-40B4-BE49-F238E27FC236}">
              <a16:creationId xmlns:a16="http://schemas.microsoft.com/office/drawing/2014/main" id="{00000000-0008-0000-18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192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24</xdr:col>
      <xdr:colOff>0</xdr:colOff>
      <xdr:row>145</xdr:row>
      <xdr:rowOff>0</xdr:rowOff>
    </xdr:to>
    <xdr:pic>
      <xdr:nvPicPr>
        <xdr:cNvPr id="40" name="C20_A689058_CY3190461_1">
          <a:extLst>
            <a:ext uri="{FF2B5EF4-FFF2-40B4-BE49-F238E27FC236}">
              <a16:creationId xmlns:a16="http://schemas.microsoft.com/office/drawing/2014/main" id="{00000000-0008-0000-18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4688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24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8226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24</xdr:col>
      <xdr:colOff>0</xdr:colOff>
      <xdr:row>146</xdr:row>
      <xdr:rowOff>0</xdr:rowOff>
    </xdr:to>
    <xdr:pic>
      <xdr:nvPicPr>
        <xdr:cNvPr id="6" name="C20_A026252_PD4037441_0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801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24</xdr:col>
      <xdr:colOff>0</xdr:colOff>
      <xdr:row>147</xdr:row>
      <xdr:rowOff>0</xdr:rowOff>
    </xdr:to>
    <xdr:pic>
      <xdr:nvPicPr>
        <xdr:cNvPr id="14" name="C20_A026252_PD4037441_1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077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24</xdr:col>
      <xdr:colOff>0</xdr:colOff>
      <xdr:row>149</xdr:row>
      <xdr:rowOff>0</xdr:rowOff>
    </xdr:to>
    <xdr:pic>
      <xdr:nvPicPr>
        <xdr:cNvPr id="22" name="C20_A026252_UH1430486_0"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477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24</xdr:col>
      <xdr:colOff>0</xdr:colOff>
      <xdr:row>150</xdr:row>
      <xdr:rowOff>0</xdr:rowOff>
    </xdr:to>
    <xdr:pic>
      <xdr:nvPicPr>
        <xdr:cNvPr id="30" name="C20_A026252_UH1430486_1">
          <a:extLst>
            <a:ext uri="{FF2B5EF4-FFF2-40B4-BE49-F238E27FC236}">
              <a16:creationId xmlns:a16="http://schemas.microsoft.com/office/drawing/2014/main" id="{00000000-0008-0000-18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17538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24</xdr:col>
      <xdr:colOff>0</xdr:colOff>
      <xdr:row>152</xdr:row>
      <xdr:rowOff>0</xdr:rowOff>
    </xdr:to>
    <xdr:pic>
      <xdr:nvPicPr>
        <xdr:cNvPr id="38" name="C20_A026252_T806693_0">
          <a:extLst>
            <a:ext uri="{FF2B5EF4-FFF2-40B4-BE49-F238E27FC236}">
              <a16:creationId xmlns:a16="http://schemas.microsoft.com/office/drawing/2014/main" id="{00000000-0008-0000-18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153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24</xdr:col>
      <xdr:colOff>0</xdr:colOff>
      <xdr:row>153</xdr:row>
      <xdr:rowOff>0</xdr:rowOff>
    </xdr:to>
    <xdr:pic>
      <xdr:nvPicPr>
        <xdr:cNvPr id="46" name="C20_A026252_T806693_1">
          <a:extLst>
            <a:ext uri="{FF2B5EF4-FFF2-40B4-BE49-F238E27FC236}">
              <a16:creationId xmlns:a16="http://schemas.microsoft.com/office/drawing/2014/main" id="{00000000-0008-0000-18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430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24</xdr:col>
      <xdr:colOff>0</xdr:colOff>
      <xdr:row>155</xdr:row>
      <xdr:rowOff>0</xdr:rowOff>
    </xdr:to>
    <xdr:pic>
      <xdr:nvPicPr>
        <xdr:cNvPr id="50" name="C20_A026252_BA1871856_0">
          <a:extLst>
            <a:ext uri="{FF2B5EF4-FFF2-40B4-BE49-F238E27FC236}">
              <a16:creationId xmlns:a16="http://schemas.microsoft.com/office/drawing/2014/main" id="{00000000-0008-0000-18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2830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24</xdr:col>
      <xdr:colOff>0</xdr:colOff>
      <xdr:row>156</xdr:row>
      <xdr:rowOff>0</xdr:rowOff>
    </xdr:to>
    <xdr:pic>
      <xdr:nvPicPr>
        <xdr:cNvPr id="54" name="C20_A026252_BA1871856_1">
          <a:extLst>
            <a:ext uri="{FF2B5EF4-FFF2-40B4-BE49-F238E27FC236}">
              <a16:creationId xmlns:a16="http://schemas.microsoft.com/office/drawing/2014/main" id="{00000000-0008-0000-18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106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24</xdr:col>
      <xdr:colOff>0</xdr:colOff>
      <xdr:row>158</xdr:row>
      <xdr:rowOff>0</xdr:rowOff>
    </xdr:to>
    <xdr:pic>
      <xdr:nvPicPr>
        <xdr:cNvPr id="58" name="C20_A026252_CY3190461_0">
          <a:extLst>
            <a:ext uri="{FF2B5EF4-FFF2-40B4-BE49-F238E27FC236}">
              <a16:creationId xmlns:a16="http://schemas.microsoft.com/office/drawing/2014/main" id="{00000000-0008-0000-1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506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24</xdr:col>
      <xdr:colOff>0</xdr:colOff>
      <xdr:row>159</xdr:row>
      <xdr:rowOff>0</xdr:rowOff>
    </xdr:to>
    <xdr:pic>
      <xdr:nvPicPr>
        <xdr:cNvPr id="62" name="C20_A026252_CY3190461_1">
          <a:extLst>
            <a:ext uri="{FF2B5EF4-FFF2-40B4-BE49-F238E27FC236}">
              <a16:creationId xmlns:a16="http://schemas.microsoft.com/office/drawing/2014/main" id="{00000000-0008-0000-18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37826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24</xdr:col>
      <xdr:colOff>0</xdr:colOff>
      <xdr:row>145</xdr:row>
      <xdr:rowOff>0</xdr:rowOff>
    </xdr:to>
    <xdr:pic>
      <xdr:nvPicPr>
        <xdr:cNvPr id="693248" name="Picture 693247">
          <a:extLst>
            <a:ext uri="{FF2B5EF4-FFF2-40B4-BE49-F238E27FC236}">
              <a16:creationId xmlns:a16="http://schemas.microsoft.com/office/drawing/2014/main" id="{00000000-0008-0000-1800-000000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3564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24</xdr:col>
      <xdr:colOff>0</xdr:colOff>
      <xdr:row>253</xdr:row>
      <xdr:rowOff>85725</xdr:rowOff>
    </xdr:to>
    <xdr:pic>
      <xdr:nvPicPr>
        <xdr:cNvPr id="693260" name="C20_A307075_PD4037441_0">
          <a:extLst>
            <a:ext uri="{FF2B5EF4-FFF2-40B4-BE49-F238E27FC236}">
              <a16:creationId xmlns:a16="http://schemas.microsoft.com/office/drawing/2014/main" id="{00000000-0008-0000-1800-00000C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0801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24</xdr:col>
      <xdr:colOff>0</xdr:colOff>
      <xdr:row>253</xdr:row>
      <xdr:rowOff>85725</xdr:rowOff>
    </xdr:to>
    <xdr:pic>
      <xdr:nvPicPr>
        <xdr:cNvPr id="693264" name="C20_A307075_PD4037441_1">
          <a:extLst>
            <a:ext uri="{FF2B5EF4-FFF2-40B4-BE49-F238E27FC236}">
              <a16:creationId xmlns:a16="http://schemas.microsoft.com/office/drawing/2014/main" id="{00000000-0008-0000-1800-000010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077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24</xdr:col>
      <xdr:colOff>0</xdr:colOff>
      <xdr:row>253</xdr:row>
      <xdr:rowOff>85725</xdr:rowOff>
    </xdr:to>
    <xdr:pic>
      <xdr:nvPicPr>
        <xdr:cNvPr id="693268" name="C20_A307075_UH1430486_0">
          <a:extLst>
            <a:ext uri="{FF2B5EF4-FFF2-40B4-BE49-F238E27FC236}">
              <a16:creationId xmlns:a16="http://schemas.microsoft.com/office/drawing/2014/main" id="{00000000-0008-0000-1800-000014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477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24</xdr:col>
      <xdr:colOff>0</xdr:colOff>
      <xdr:row>253</xdr:row>
      <xdr:rowOff>85725</xdr:rowOff>
    </xdr:to>
    <xdr:pic>
      <xdr:nvPicPr>
        <xdr:cNvPr id="693272" name="C20_A307075_UH1430486_1">
          <a:extLst>
            <a:ext uri="{FF2B5EF4-FFF2-40B4-BE49-F238E27FC236}">
              <a16:creationId xmlns:a16="http://schemas.microsoft.com/office/drawing/2014/main" id="{00000000-0008-0000-1800-000018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17538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24</xdr:col>
      <xdr:colOff>0</xdr:colOff>
      <xdr:row>253</xdr:row>
      <xdr:rowOff>85725</xdr:rowOff>
    </xdr:to>
    <xdr:pic>
      <xdr:nvPicPr>
        <xdr:cNvPr id="693276" name="C20_A307075_T806693_0">
          <a:extLst>
            <a:ext uri="{FF2B5EF4-FFF2-40B4-BE49-F238E27FC236}">
              <a16:creationId xmlns:a16="http://schemas.microsoft.com/office/drawing/2014/main" id="{00000000-0008-0000-1800-00001C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153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24</xdr:col>
      <xdr:colOff>0</xdr:colOff>
      <xdr:row>253</xdr:row>
      <xdr:rowOff>85725</xdr:rowOff>
    </xdr:to>
    <xdr:pic>
      <xdr:nvPicPr>
        <xdr:cNvPr id="693280" name="C20_A307075_T806693_1">
          <a:extLst>
            <a:ext uri="{FF2B5EF4-FFF2-40B4-BE49-F238E27FC236}">
              <a16:creationId xmlns:a16="http://schemas.microsoft.com/office/drawing/2014/main" id="{00000000-0008-0000-1800-000020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430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24</xdr:col>
      <xdr:colOff>0</xdr:colOff>
      <xdr:row>253</xdr:row>
      <xdr:rowOff>85725</xdr:rowOff>
    </xdr:to>
    <xdr:pic>
      <xdr:nvPicPr>
        <xdr:cNvPr id="693284" name="C20_A307075_BA1871856_0">
          <a:extLst>
            <a:ext uri="{FF2B5EF4-FFF2-40B4-BE49-F238E27FC236}">
              <a16:creationId xmlns:a16="http://schemas.microsoft.com/office/drawing/2014/main" id="{00000000-0008-0000-1800-000024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2830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24</xdr:col>
      <xdr:colOff>0</xdr:colOff>
      <xdr:row>253</xdr:row>
      <xdr:rowOff>85725</xdr:rowOff>
    </xdr:to>
    <xdr:pic>
      <xdr:nvPicPr>
        <xdr:cNvPr id="693288" name="C20_A307075_BA1871856_1">
          <a:extLst>
            <a:ext uri="{FF2B5EF4-FFF2-40B4-BE49-F238E27FC236}">
              <a16:creationId xmlns:a16="http://schemas.microsoft.com/office/drawing/2014/main" id="{00000000-0008-0000-1800-000028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106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24</xdr:col>
      <xdr:colOff>0</xdr:colOff>
      <xdr:row>253</xdr:row>
      <xdr:rowOff>85725</xdr:rowOff>
    </xdr:to>
    <xdr:pic>
      <xdr:nvPicPr>
        <xdr:cNvPr id="693292" name="C20_A307075_CY3190461_0">
          <a:extLst>
            <a:ext uri="{FF2B5EF4-FFF2-40B4-BE49-F238E27FC236}">
              <a16:creationId xmlns:a16="http://schemas.microsoft.com/office/drawing/2014/main" id="{00000000-0008-0000-1800-00002C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506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24</xdr:col>
      <xdr:colOff>0</xdr:colOff>
      <xdr:row>253</xdr:row>
      <xdr:rowOff>85725</xdr:rowOff>
    </xdr:to>
    <xdr:pic>
      <xdr:nvPicPr>
        <xdr:cNvPr id="693296" name="C20_A307075_CY3190461_1">
          <a:extLst>
            <a:ext uri="{FF2B5EF4-FFF2-40B4-BE49-F238E27FC236}">
              <a16:creationId xmlns:a16="http://schemas.microsoft.com/office/drawing/2014/main" id="{00000000-0008-0000-1800-000030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37826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24</xdr:col>
      <xdr:colOff>0</xdr:colOff>
      <xdr:row>253</xdr:row>
      <xdr:rowOff>85725</xdr:rowOff>
    </xdr:to>
    <xdr:pic>
      <xdr:nvPicPr>
        <xdr:cNvPr id="693298" name="Picture 693297">
          <a:extLst>
            <a:ext uri="{FF2B5EF4-FFF2-40B4-BE49-F238E27FC236}">
              <a16:creationId xmlns:a16="http://schemas.microsoft.com/office/drawing/2014/main" id="{00000000-0008-0000-1800-000032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58902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24</xdr:col>
      <xdr:colOff>0</xdr:colOff>
      <xdr:row>253</xdr:row>
      <xdr:rowOff>85725</xdr:rowOff>
    </xdr:to>
    <xdr:pic>
      <xdr:nvPicPr>
        <xdr:cNvPr id="693302" name="C20_A331093_PD4037441_0">
          <a:extLst>
            <a:ext uri="{FF2B5EF4-FFF2-40B4-BE49-F238E27FC236}">
              <a16:creationId xmlns:a16="http://schemas.microsoft.com/office/drawing/2014/main" id="{00000000-0008-0000-1800-000036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335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24</xdr:col>
      <xdr:colOff>0</xdr:colOff>
      <xdr:row>253</xdr:row>
      <xdr:rowOff>85725</xdr:rowOff>
    </xdr:to>
    <xdr:pic>
      <xdr:nvPicPr>
        <xdr:cNvPr id="693306" name="C20_A331093_PD4037441_1">
          <a:extLst>
            <a:ext uri="{FF2B5EF4-FFF2-40B4-BE49-F238E27FC236}">
              <a16:creationId xmlns:a16="http://schemas.microsoft.com/office/drawing/2014/main" id="{00000000-0008-0000-1800-00003A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4611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24</xdr:col>
      <xdr:colOff>0</xdr:colOff>
      <xdr:row>253</xdr:row>
      <xdr:rowOff>85725</xdr:rowOff>
    </xdr:to>
    <xdr:pic>
      <xdr:nvPicPr>
        <xdr:cNvPr id="693310" name="C20_A331093_UH1430486_0">
          <a:extLst>
            <a:ext uri="{FF2B5EF4-FFF2-40B4-BE49-F238E27FC236}">
              <a16:creationId xmlns:a16="http://schemas.microsoft.com/office/drawing/2014/main" id="{00000000-0008-0000-1800-00003E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5011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24</xdr:col>
      <xdr:colOff>0</xdr:colOff>
      <xdr:row>253</xdr:row>
      <xdr:rowOff>85725</xdr:rowOff>
    </xdr:to>
    <xdr:pic>
      <xdr:nvPicPr>
        <xdr:cNvPr id="693318" name="C20_A331093_UH1430486_1">
          <a:extLst>
            <a:ext uri="{FF2B5EF4-FFF2-40B4-BE49-F238E27FC236}">
              <a16:creationId xmlns:a16="http://schemas.microsoft.com/office/drawing/2014/main" id="{00000000-0008-0000-1800-000046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287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24</xdr:col>
      <xdr:colOff>0</xdr:colOff>
      <xdr:row>253</xdr:row>
      <xdr:rowOff>85725</xdr:rowOff>
    </xdr:to>
    <xdr:pic>
      <xdr:nvPicPr>
        <xdr:cNvPr id="693320" name="C20_A331093_T806693_0">
          <a:extLst>
            <a:ext uri="{FF2B5EF4-FFF2-40B4-BE49-F238E27FC236}">
              <a16:creationId xmlns:a16="http://schemas.microsoft.com/office/drawing/2014/main" id="{00000000-0008-0000-1800-000048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6876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24</xdr:col>
      <xdr:colOff>0</xdr:colOff>
      <xdr:row>253</xdr:row>
      <xdr:rowOff>85725</xdr:rowOff>
    </xdr:to>
    <xdr:pic>
      <xdr:nvPicPr>
        <xdr:cNvPr id="693322" name="C20_A331093_T806693_1">
          <a:extLst>
            <a:ext uri="{FF2B5EF4-FFF2-40B4-BE49-F238E27FC236}">
              <a16:creationId xmlns:a16="http://schemas.microsoft.com/office/drawing/2014/main" id="{00000000-0008-0000-1800-00004A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5963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24</xdr:col>
      <xdr:colOff>0</xdr:colOff>
      <xdr:row>253</xdr:row>
      <xdr:rowOff>85725</xdr:rowOff>
    </xdr:to>
    <xdr:pic>
      <xdr:nvPicPr>
        <xdr:cNvPr id="693324" name="C20_A331093_BA1871856_0">
          <a:extLst>
            <a:ext uri="{FF2B5EF4-FFF2-40B4-BE49-F238E27FC236}">
              <a16:creationId xmlns:a16="http://schemas.microsoft.com/office/drawing/2014/main" id="{00000000-0008-0000-1800-00004C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363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24</xdr:col>
      <xdr:colOff>0</xdr:colOff>
      <xdr:row>253</xdr:row>
      <xdr:rowOff>85725</xdr:rowOff>
    </xdr:to>
    <xdr:pic>
      <xdr:nvPicPr>
        <xdr:cNvPr id="693326" name="C20_A331093_BA1871856_1">
          <a:extLst>
            <a:ext uri="{FF2B5EF4-FFF2-40B4-BE49-F238E27FC236}">
              <a16:creationId xmlns:a16="http://schemas.microsoft.com/office/drawing/2014/main" id="{00000000-0008-0000-1800-00004E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640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24</xdr:col>
      <xdr:colOff>0</xdr:colOff>
      <xdr:row>253</xdr:row>
      <xdr:rowOff>85725</xdr:rowOff>
    </xdr:to>
    <xdr:pic>
      <xdr:nvPicPr>
        <xdr:cNvPr id="693328" name="C20_A331093_CY3190461_0">
          <a:extLst>
            <a:ext uri="{FF2B5EF4-FFF2-40B4-BE49-F238E27FC236}">
              <a16:creationId xmlns:a16="http://schemas.microsoft.com/office/drawing/2014/main" id="{00000000-0008-0000-1800-000050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040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24</xdr:col>
      <xdr:colOff>0</xdr:colOff>
      <xdr:row>253</xdr:row>
      <xdr:rowOff>85725</xdr:rowOff>
    </xdr:to>
    <xdr:pic>
      <xdr:nvPicPr>
        <xdr:cNvPr id="693330" name="C20_A331093_CY3190461_1">
          <a:extLst>
            <a:ext uri="{FF2B5EF4-FFF2-40B4-BE49-F238E27FC236}">
              <a16:creationId xmlns:a16="http://schemas.microsoft.com/office/drawing/2014/main" id="{00000000-0008-0000-1800-000052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316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24</xdr:col>
      <xdr:colOff>0</xdr:colOff>
      <xdr:row>253</xdr:row>
      <xdr:rowOff>85725</xdr:rowOff>
    </xdr:to>
    <xdr:pic>
      <xdr:nvPicPr>
        <xdr:cNvPr id="693331" name="Picture 693330">
          <a:extLst>
            <a:ext uri="{FF2B5EF4-FFF2-40B4-BE49-F238E27FC236}">
              <a16:creationId xmlns:a16="http://schemas.microsoft.com/office/drawing/2014/main" id="{00000000-0008-0000-1800-000053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4239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24</xdr:col>
      <xdr:colOff>0</xdr:colOff>
      <xdr:row>253</xdr:row>
      <xdr:rowOff>85725</xdr:rowOff>
    </xdr:to>
    <xdr:pic>
      <xdr:nvPicPr>
        <xdr:cNvPr id="10" name="C20_A874283_PD4037441_0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335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24</xdr:col>
      <xdr:colOff>0</xdr:colOff>
      <xdr:row>253</xdr:row>
      <xdr:rowOff>85725</xdr:rowOff>
    </xdr:to>
    <xdr:pic>
      <xdr:nvPicPr>
        <xdr:cNvPr id="26" name="C20_A874283_PD4037441_1"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611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24</xdr:col>
      <xdr:colOff>0</xdr:colOff>
      <xdr:row>253</xdr:row>
      <xdr:rowOff>85725</xdr:rowOff>
    </xdr:to>
    <xdr:pic>
      <xdr:nvPicPr>
        <xdr:cNvPr id="44" name="C20_A874283_UH1430486_0">
          <a:extLst>
            <a:ext uri="{FF2B5EF4-FFF2-40B4-BE49-F238E27FC236}">
              <a16:creationId xmlns:a16="http://schemas.microsoft.com/office/drawing/2014/main" id="{00000000-0008-0000-1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011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24</xdr:col>
      <xdr:colOff>0</xdr:colOff>
      <xdr:row>253</xdr:row>
      <xdr:rowOff>85725</xdr:rowOff>
    </xdr:to>
    <xdr:pic>
      <xdr:nvPicPr>
        <xdr:cNvPr id="52" name="C20_A874283_UH1430486_1">
          <a:extLst>
            <a:ext uri="{FF2B5EF4-FFF2-40B4-BE49-F238E27FC236}">
              <a16:creationId xmlns:a16="http://schemas.microsoft.com/office/drawing/2014/main" id="{00000000-0008-0000-1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287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24</xdr:col>
      <xdr:colOff>0</xdr:colOff>
      <xdr:row>253</xdr:row>
      <xdr:rowOff>85725</xdr:rowOff>
    </xdr:to>
    <xdr:pic>
      <xdr:nvPicPr>
        <xdr:cNvPr id="60" name="C20_A874283_T806693_0">
          <a:extLst>
            <a:ext uri="{FF2B5EF4-FFF2-40B4-BE49-F238E27FC236}">
              <a16:creationId xmlns:a16="http://schemas.microsoft.com/office/drawing/2014/main" id="{00000000-0008-0000-18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6876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24</xdr:col>
      <xdr:colOff>0</xdr:colOff>
      <xdr:row>253</xdr:row>
      <xdr:rowOff>85725</xdr:rowOff>
    </xdr:to>
    <xdr:pic>
      <xdr:nvPicPr>
        <xdr:cNvPr id="693262" name="C20_A874283_T806693_1">
          <a:extLst>
            <a:ext uri="{FF2B5EF4-FFF2-40B4-BE49-F238E27FC236}">
              <a16:creationId xmlns:a16="http://schemas.microsoft.com/office/drawing/2014/main" id="{00000000-0008-0000-1800-00000E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5963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24</xdr:col>
      <xdr:colOff>0</xdr:colOff>
      <xdr:row>253</xdr:row>
      <xdr:rowOff>85725</xdr:rowOff>
    </xdr:to>
    <xdr:pic>
      <xdr:nvPicPr>
        <xdr:cNvPr id="693270" name="C20_A874283_BA1871856_0">
          <a:extLst>
            <a:ext uri="{FF2B5EF4-FFF2-40B4-BE49-F238E27FC236}">
              <a16:creationId xmlns:a16="http://schemas.microsoft.com/office/drawing/2014/main" id="{00000000-0008-0000-1800-000016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363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24</xdr:col>
      <xdr:colOff>0</xdr:colOff>
      <xdr:row>253</xdr:row>
      <xdr:rowOff>85725</xdr:rowOff>
    </xdr:to>
    <xdr:pic>
      <xdr:nvPicPr>
        <xdr:cNvPr id="693278" name="C20_A874283_BA1871856_1">
          <a:extLst>
            <a:ext uri="{FF2B5EF4-FFF2-40B4-BE49-F238E27FC236}">
              <a16:creationId xmlns:a16="http://schemas.microsoft.com/office/drawing/2014/main" id="{00000000-0008-0000-1800-00001E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640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24</xdr:col>
      <xdr:colOff>0</xdr:colOff>
      <xdr:row>253</xdr:row>
      <xdr:rowOff>85725</xdr:rowOff>
    </xdr:to>
    <xdr:pic>
      <xdr:nvPicPr>
        <xdr:cNvPr id="693286" name="C20_A874283_CY3190461_0">
          <a:extLst>
            <a:ext uri="{FF2B5EF4-FFF2-40B4-BE49-F238E27FC236}">
              <a16:creationId xmlns:a16="http://schemas.microsoft.com/office/drawing/2014/main" id="{00000000-0008-0000-1800-000026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040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24</xdr:col>
      <xdr:colOff>0</xdr:colOff>
      <xdr:row>253</xdr:row>
      <xdr:rowOff>85725</xdr:rowOff>
    </xdr:to>
    <xdr:pic>
      <xdr:nvPicPr>
        <xdr:cNvPr id="693294" name="C20_A874283_CY3190461_1">
          <a:extLst>
            <a:ext uri="{FF2B5EF4-FFF2-40B4-BE49-F238E27FC236}">
              <a16:creationId xmlns:a16="http://schemas.microsoft.com/office/drawing/2014/main" id="{00000000-0008-0000-1800-00002E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316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24</xdr:col>
      <xdr:colOff>0</xdr:colOff>
      <xdr:row>253</xdr:row>
      <xdr:rowOff>85725</xdr:rowOff>
    </xdr:to>
    <xdr:pic>
      <xdr:nvPicPr>
        <xdr:cNvPr id="693300" name="Picture 693299">
          <a:extLst>
            <a:ext uri="{FF2B5EF4-FFF2-40B4-BE49-F238E27FC236}">
              <a16:creationId xmlns:a16="http://schemas.microsoft.com/office/drawing/2014/main" id="{00000000-0008-0000-1800-000034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2957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24</xdr:col>
      <xdr:colOff>0</xdr:colOff>
      <xdr:row>253</xdr:row>
      <xdr:rowOff>85725</xdr:rowOff>
    </xdr:to>
    <xdr:pic>
      <xdr:nvPicPr>
        <xdr:cNvPr id="18" name="C20_A358295_PD4037441_0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2757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24</xdr:col>
      <xdr:colOff>0</xdr:colOff>
      <xdr:row>253</xdr:row>
      <xdr:rowOff>85725</xdr:rowOff>
    </xdr:to>
    <xdr:pic>
      <xdr:nvPicPr>
        <xdr:cNvPr id="48" name="C20_A358295_PD4037441_1">
          <a:extLst>
            <a:ext uri="{FF2B5EF4-FFF2-40B4-BE49-F238E27FC236}">
              <a16:creationId xmlns:a16="http://schemas.microsoft.com/office/drawing/2014/main" id="{00000000-0008-0000-18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033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24</xdr:col>
      <xdr:colOff>0</xdr:colOff>
      <xdr:row>253</xdr:row>
      <xdr:rowOff>85725</xdr:rowOff>
    </xdr:to>
    <xdr:pic>
      <xdr:nvPicPr>
        <xdr:cNvPr id="693258" name="C20_A358295_UH1430486_0">
          <a:extLst>
            <a:ext uri="{FF2B5EF4-FFF2-40B4-BE49-F238E27FC236}">
              <a16:creationId xmlns:a16="http://schemas.microsoft.com/office/drawing/2014/main" id="{00000000-0008-0000-1800-00000A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3434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24</xdr:col>
      <xdr:colOff>0</xdr:colOff>
      <xdr:row>253</xdr:row>
      <xdr:rowOff>85725</xdr:rowOff>
    </xdr:to>
    <xdr:pic>
      <xdr:nvPicPr>
        <xdr:cNvPr id="693274" name="C20_A358295_UH1430486_1">
          <a:extLst>
            <a:ext uri="{FF2B5EF4-FFF2-40B4-BE49-F238E27FC236}">
              <a16:creationId xmlns:a16="http://schemas.microsoft.com/office/drawing/2014/main" id="{00000000-0008-0000-1800-00001A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3710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24</xdr:col>
      <xdr:colOff>0</xdr:colOff>
      <xdr:row>253</xdr:row>
      <xdr:rowOff>85725</xdr:rowOff>
    </xdr:to>
    <xdr:pic>
      <xdr:nvPicPr>
        <xdr:cNvPr id="693290" name="C20_A358295_T806693_0">
          <a:extLst>
            <a:ext uri="{FF2B5EF4-FFF2-40B4-BE49-F238E27FC236}">
              <a16:creationId xmlns:a16="http://schemas.microsoft.com/office/drawing/2014/main" id="{00000000-0008-0000-1800-00002A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4110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24</xdr:col>
      <xdr:colOff>0</xdr:colOff>
      <xdr:row>253</xdr:row>
      <xdr:rowOff>85725</xdr:rowOff>
    </xdr:to>
    <xdr:pic>
      <xdr:nvPicPr>
        <xdr:cNvPr id="693308" name="C20_A358295_T806693_1">
          <a:extLst>
            <a:ext uri="{FF2B5EF4-FFF2-40B4-BE49-F238E27FC236}">
              <a16:creationId xmlns:a16="http://schemas.microsoft.com/office/drawing/2014/main" id="{00000000-0008-0000-1800-00003C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4386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24</xdr:col>
      <xdr:colOff>0</xdr:colOff>
      <xdr:row>253</xdr:row>
      <xdr:rowOff>85725</xdr:rowOff>
    </xdr:to>
    <xdr:pic>
      <xdr:nvPicPr>
        <xdr:cNvPr id="693319" name="C20_A358295_BA1871856_0">
          <a:extLst>
            <a:ext uri="{FF2B5EF4-FFF2-40B4-BE49-F238E27FC236}">
              <a16:creationId xmlns:a16="http://schemas.microsoft.com/office/drawing/2014/main" id="{00000000-0008-0000-1800-000047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4786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24</xdr:col>
      <xdr:colOff>0</xdr:colOff>
      <xdr:row>253</xdr:row>
      <xdr:rowOff>85725</xdr:rowOff>
    </xdr:to>
    <xdr:pic>
      <xdr:nvPicPr>
        <xdr:cNvPr id="693323" name="C20_A358295_BA1871856_1">
          <a:extLst>
            <a:ext uri="{FF2B5EF4-FFF2-40B4-BE49-F238E27FC236}">
              <a16:creationId xmlns:a16="http://schemas.microsoft.com/office/drawing/2014/main" id="{00000000-0008-0000-1800-00004B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5062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24</xdr:col>
      <xdr:colOff>0</xdr:colOff>
      <xdr:row>253</xdr:row>
      <xdr:rowOff>85725</xdr:rowOff>
    </xdr:to>
    <xdr:pic>
      <xdr:nvPicPr>
        <xdr:cNvPr id="693327" name="C20_A358295_CY3190461_0">
          <a:extLst>
            <a:ext uri="{FF2B5EF4-FFF2-40B4-BE49-F238E27FC236}">
              <a16:creationId xmlns:a16="http://schemas.microsoft.com/office/drawing/2014/main" id="{00000000-0008-0000-1800-00004F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5462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24</xdr:col>
      <xdr:colOff>0</xdr:colOff>
      <xdr:row>253</xdr:row>
      <xdr:rowOff>85725</xdr:rowOff>
    </xdr:to>
    <xdr:pic>
      <xdr:nvPicPr>
        <xdr:cNvPr id="693332" name="C20_A358295_CY3190461_1">
          <a:extLst>
            <a:ext uri="{FF2B5EF4-FFF2-40B4-BE49-F238E27FC236}">
              <a16:creationId xmlns:a16="http://schemas.microsoft.com/office/drawing/2014/main" id="{00000000-0008-0000-1800-000054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45739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24</xdr:col>
      <xdr:colOff>0</xdr:colOff>
      <xdr:row>253</xdr:row>
      <xdr:rowOff>85725</xdr:rowOff>
    </xdr:to>
    <xdr:pic>
      <xdr:nvPicPr>
        <xdr:cNvPr id="693333" name="Picture 693332">
          <a:extLst>
            <a:ext uri="{FF2B5EF4-FFF2-40B4-BE49-F238E27FC236}">
              <a16:creationId xmlns:a16="http://schemas.microsoft.com/office/drawing/2014/main" id="{00000000-0008-0000-1800-000055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491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24</xdr:col>
      <xdr:colOff>0</xdr:colOff>
      <xdr:row>253</xdr:row>
      <xdr:rowOff>85725</xdr:rowOff>
    </xdr:to>
    <xdr:pic>
      <xdr:nvPicPr>
        <xdr:cNvPr id="693335" name="C20_XC2589223_PD4037441_0">
          <a:extLst>
            <a:ext uri="{FF2B5EF4-FFF2-40B4-BE49-F238E27FC236}">
              <a16:creationId xmlns:a16="http://schemas.microsoft.com/office/drawing/2014/main" id="{00000000-0008-0000-1800-000057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4335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24</xdr:col>
      <xdr:colOff>0</xdr:colOff>
      <xdr:row>253</xdr:row>
      <xdr:rowOff>85725</xdr:rowOff>
    </xdr:to>
    <xdr:pic>
      <xdr:nvPicPr>
        <xdr:cNvPr id="693337" name="C20_XC2589223_PD4037441_1">
          <a:extLst>
            <a:ext uri="{FF2B5EF4-FFF2-40B4-BE49-F238E27FC236}">
              <a16:creationId xmlns:a16="http://schemas.microsoft.com/office/drawing/2014/main" id="{00000000-0008-0000-1800-000059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4611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24</xdr:col>
      <xdr:colOff>0</xdr:colOff>
      <xdr:row>253</xdr:row>
      <xdr:rowOff>85725</xdr:rowOff>
    </xdr:to>
    <xdr:pic>
      <xdr:nvPicPr>
        <xdr:cNvPr id="693339" name="C20_XC2589223_UH1430486_0">
          <a:extLst>
            <a:ext uri="{FF2B5EF4-FFF2-40B4-BE49-F238E27FC236}">
              <a16:creationId xmlns:a16="http://schemas.microsoft.com/office/drawing/2014/main" id="{00000000-0008-0000-1800-00005B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5011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24</xdr:col>
      <xdr:colOff>0</xdr:colOff>
      <xdr:row>253</xdr:row>
      <xdr:rowOff>85725</xdr:rowOff>
    </xdr:to>
    <xdr:pic>
      <xdr:nvPicPr>
        <xdr:cNvPr id="693341" name="C20_XC2589223_UH1430486_1">
          <a:extLst>
            <a:ext uri="{FF2B5EF4-FFF2-40B4-BE49-F238E27FC236}">
              <a16:creationId xmlns:a16="http://schemas.microsoft.com/office/drawing/2014/main" id="{00000000-0008-0000-1800-00005D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5287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24</xdr:col>
      <xdr:colOff>0</xdr:colOff>
      <xdr:row>253</xdr:row>
      <xdr:rowOff>85725</xdr:rowOff>
    </xdr:to>
    <xdr:pic>
      <xdr:nvPicPr>
        <xdr:cNvPr id="693343" name="C20_XC2589223_T806693_0">
          <a:extLst>
            <a:ext uri="{FF2B5EF4-FFF2-40B4-BE49-F238E27FC236}">
              <a16:creationId xmlns:a16="http://schemas.microsoft.com/office/drawing/2014/main" id="{00000000-0008-0000-1800-00005F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56876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24</xdr:col>
      <xdr:colOff>0</xdr:colOff>
      <xdr:row>253</xdr:row>
      <xdr:rowOff>85725</xdr:rowOff>
    </xdr:to>
    <xdr:pic>
      <xdr:nvPicPr>
        <xdr:cNvPr id="693345" name="C20_XC2589223_T806693_1">
          <a:extLst>
            <a:ext uri="{FF2B5EF4-FFF2-40B4-BE49-F238E27FC236}">
              <a16:creationId xmlns:a16="http://schemas.microsoft.com/office/drawing/2014/main" id="{00000000-0008-0000-1800-000061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5963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24</xdr:col>
      <xdr:colOff>0</xdr:colOff>
      <xdr:row>253</xdr:row>
      <xdr:rowOff>85725</xdr:rowOff>
    </xdr:to>
    <xdr:pic>
      <xdr:nvPicPr>
        <xdr:cNvPr id="693347" name="C20_XC2589223_BA1871856_0">
          <a:extLst>
            <a:ext uri="{FF2B5EF4-FFF2-40B4-BE49-F238E27FC236}">
              <a16:creationId xmlns:a16="http://schemas.microsoft.com/office/drawing/2014/main" id="{00000000-0008-0000-1800-000063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6363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24</xdr:col>
      <xdr:colOff>0</xdr:colOff>
      <xdr:row>253</xdr:row>
      <xdr:rowOff>85725</xdr:rowOff>
    </xdr:to>
    <xdr:pic>
      <xdr:nvPicPr>
        <xdr:cNvPr id="693349" name="C20_XC2589223_BA1871856_1">
          <a:extLst>
            <a:ext uri="{FF2B5EF4-FFF2-40B4-BE49-F238E27FC236}">
              <a16:creationId xmlns:a16="http://schemas.microsoft.com/office/drawing/2014/main" id="{00000000-0008-0000-1800-000065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6640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24</xdr:col>
      <xdr:colOff>0</xdr:colOff>
      <xdr:row>253</xdr:row>
      <xdr:rowOff>85725</xdr:rowOff>
    </xdr:to>
    <xdr:pic>
      <xdr:nvPicPr>
        <xdr:cNvPr id="693351" name="C20_XC2589223_CY3190461_0">
          <a:extLst>
            <a:ext uri="{FF2B5EF4-FFF2-40B4-BE49-F238E27FC236}">
              <a16:creationId xmlns:a16="http://schemas.microsoft.com/office/drawing/2014/main" id="{00000000-0008-0000-1800-000067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7040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24</xdr:col>
      <xdr:colOff>0</xdr:colOff>
      <xdr:row>253</xdr:row>
      <xdr:rowOff>85725</xdr:rowOff>
    </xdr:to>
    <xdr:pic>
      <xdr:nvPicPr>
        <xdr:cNvPr id="693353" name="C20_XC2589223_CY3190461_1">
          <a:extLst>
            <a:ext uri="{FF2B5EF4-FFF2-40B4-BE49-F238E27FC236}">
              <a16:creationId xmlns:a16="http://schemas.microsoft.com/office/drawing/2014/main" id="{00000000-0008-0000-1800-000069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17316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24</xdr:col>
      <xdr:colOff>0</xdr:colOff>
      <xdr:row>253</xdr:row>
      <xdr:rowOff>85725</xdr:rowOff>
    </xdr:to>
    <xdr:pic>
      <xdr:nvPicPr>
        <xdr:cNvPr id="693354" name="Picture 693353">
          <a:extLst>
            <a:ext uri="{FF2B5EF4-FFF2-40B4-BE49-F238E27FC236}">
              <a16:creationId xmlns:a16="http://schemas.microsoft.com/office/drawing/2014/main" id="{00000000-0008-0000-1800-00006A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0025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24</xdr:col>
      <xdr:colOff>0</xdr:colOff>
      <xdr:row>253</xdr:row>
      <xdr:rowOff>85725</xdr:rowOff>
    </xdr:to>
    <xdr:pic>
      <xdr:nvPicPr>
        <xdr:cNvPr id="34" name="C20_GL9570922_PD4037441_0">
          <a:extLst>
            <a:ext uri="{FF2B5EF4-FFF2-40B4-BE49-F238E27FC236}">
              <a16:creationId xmlns:a16="http://schemas.microsoft.com/office/drawing/2014/main" id="{00000000-0008-0000-18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44875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24</xdr:col>
      <xdr:colOff>0</xdr:colOff>
      <xdr:row>253</xdr:row>
      <xdr:rowOff>85725</xdr:rowOff>
    </xdr:to>
    <xdr:pic>
      <xdr:nvPicPr>
        <xdr:cNvPr id="693266" name="C20_GL9570922_PD4037441_1">
          <a:extLst>
            <a:ext uri="{FF2B5EF4-FFF2-40B4-BE49-F238E27FC236}">
              <a16:creationId xmlns:a16="http://schemas.microsoft.com/office/drawing/2014/main" id="{00000000-0008-0000-1800-000012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4763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24</xdr:col>
      <xdr:colOff>0</xdr:colOff>
      <xdr:row>253</xdr:row>
      <xdr:rowOff>85725</xdr:rowOff>
    </xdr:to>
    <xdr:pic>
      <xdr:nvPicPr>
        <xdr:cNvPr id="693304" name="C20_GL9570922_UH1430486_0">
          <a:extLst>
            <a:ext uri="{FF2B5EF4-FFF2-40B4-BE49-F238E27FC236}">
              <a16:creationId xmlns:a16="http://schemas.microsoft.com/office/drawing/2014/main" id="{00000000-0008-0000-1800-000038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5163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24</xdr:col>
      <xdr:colOff>0</xdr:colOff>
      <xdr:row>253</xdr:row>
      <xdr:rowOff>85725</xdr:rowOff>
    </xdr:to>
    <xdr:pic>
      <xdr:nvPicPr>
        <xdr:cNvPr id="693321" name="C20_GL9570922_UH1430486_1">
          <a:extLst>
            <a:ext uri="{FF2B5EF4-FFF2-40B4-BE49-F238E27FC236}">
              <a16:creationId xmlns:a16="http://schemas.microsoft.com/office/drawing/2014/main" id="{00000000-0008-0000-1800-000049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5440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24</xdr:col>
      <xdr:colOff>0</xdr:colOff>
      <xdr:row>253</xdr:row>
      <xdr:rowOff>85725</xdr:rowOff>
    </xdr:to>
    <xdr:pic>
      <xdr:nvPicPr>
        <xdr:cNvPr id="693329" name="C20_GL9570922_T806693_0">
          <a:extLst>
            <a:ext uri="{FF2B5EF4-FFF2-40B4-BE49-F238E27FC236}">
              <a16:creationId xmlns:a16="http://schemas.microsoft.com/office/drawing/2014/main" id="{00000000-0008-0000-1800-000051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58400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24</xdr:col>
      <xdr:colOff>0</xdr:colOff>
      <xdr:row>253</xdr:row>
      <xdr:rowOff>85725</xdr:rowOff>
    </xdr:to>
    <xdr:pic>
      <xdr:nvPicPr>
        <xdr:cNvPr id="693336" name="C20_GL9570922_T806693_1">
          <a:extLst>
            <a:ext uri="{FF2B5EF4-FFF2-40B4-BE49-F238E27FC236}">
              <a16:creationId xmlns:a16="http://schemas.microsoft.com/office/drawing/2014/main" id="{00000000-0008-0000-1800-000058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61163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24</xdr:col>
      <xdr:colOff>0</xdr:colOff>
      <xdr:row>253</xdr:row>
      <xdr:rowOff>85725</xdr:rowOff>
    </xdr:to>
    <xdr:pic>
      <xdr:nvPicPr>
        <xdr:cNvPr id="693340" name="C20_GL9570922_BA1871856_0">
          <a:extLst>
            <a:ext uri="{FF2B5EF4-FFF2-40B4-BE49-F238E27FC236}">
              <a16:creationId xmlns:a16="http://schemas.microsoft.com/office/drawing/2014/main" id="{00000000-0008-0000-1800-00005C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6516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24</xdr:col>
      <xdr:colOff>0</xdr:colOff>
      <xdr:row>253</xdr:row>
      <xdr:rowOff>85725</xdr:rowOff>
    </xdr:to>
    <xdr:pic>
      <xdr:nvPicPr>
        <xdr:cNvPr id="693344" name="C20_GL9570922_BA1871856_1">
          <a:extLst>
            <a:ext uri="{FF2B5EF4-FFF2-40B4-BE49-F238E27FC236}">
              <a16:creationId xmlns:a16="http://schemas.microsoft.com/office/drawing/2014/main" id="{00000000-0008-0000-1800-000060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57550" y="16792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24</xdr:col>
      <xdr:colOff>0</xdr:colOff>
      <xdr:row>253</xdr:row>
      <xdr:rowOff>85725</xdr:rowOff>
    </xdr:to>
    <xdr:pic>
      <xdr:nvPicPr>
        <xdr:cNvPr id="693348" name="C20_GL9570922_CY3190461_0">
          <a:extLst>
            <a:ext uri="{FF2B5EF4-FFF2-40B4-BE49-F238E27FC236}">
              <a16:creationId xmlns:a16="http://schemas.microsoft.com/office/drawing/2014/main" id="{00000000-0008-0000-1800-000064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57550" y="17192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24</xdr:col>
      <xdr:colOff>0</xdr:colOff>
      <xdr:row>253</xdr:row>
      <xdr:rowOff>85725</xdr:rowOff>
    </xdr:to>
    <xdr:pic>
      <xdr:nvPicPr>
        <xdr:cNvPr id="693352" name="C20_GL9570922_CY3190461_1">
          <a:extLst>
            <a:ext uri="{FF2B5EF4-FFF2-40B4-BE49-F238E27FC236}">
              <a16:creationId xmlns:a16="http://schemas.microsoft.com/office/drawing/2014/main" id="{00000000-0008-0000-1800-000068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257550" y="174688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24</xdr:col>
      <xdr:colOff>0</xdr:colOff>
      <xdr:row>253</xdr:row>
      <xdr:rowOff>85725</xdr:rowOff>
    </xdr:to>
    <xdr:pic>
      <xdr:nvPicPr>
        <xdr:cNvPr id="693355" name="Picture 693354">
          <a:extLst>
            <a:ext uri="{FF2B5EF4-FFF2-40B4-BE49-F238E27FC236}">
              <a16:creationId xmlns:a16="http://schemas.microsoft.com/office/drawing/2014/main" id="{00000000-0008-0000-1800-00006B94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559075"/>
          <a:ext cx="14097000" cy="27622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94273" name="Button 1" descr="RETURN" hidden="1">
              <a:extLst>
                <a:ext uri="{63B3BB69-23CF-44E3-9099-C40C66FF867C}">
                  <a14:compatExt spid="_x0000_s694273"/>
                </a:ext>
                <a:ext uri="{FF2B5EF4-FFF2-40B4-BE49-F238E27FC236}">
                  <a16:creationId xmlns:a16="http://schemas.microsoft.com/office/drawing/2014/main" id="{00000000-0008-0000-1900-000001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94274" name="ComboBox1" hidden="1">
              <a:extLst>
                <a:ext uri="{63B3BB69-23CF-44E3-9099-C40C66FF867C}">
                  <a14:compatExt spid="_x0000_s694274"/>
                </a:ext>
                <a:ext uri="{FF2B5EF4-FFF2-40B4-BE49-F238E27FC236}">
                  <a16:creationId xmlns:a16="http://schemas.microsoft.com/office/drawing/2014/main" id="{00000000-0008-0000-1900-000002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94275" name="ComboBox2" hidden="1">
              <a:extLst>
                <a:ext uri="{63B3BB69-23CF-44E3-9099-C40C66FF867C}">
                  <a14:compatExt spid="_x0000_s694275"/>
                </a:ext>
                <a:ext uri="{FF2B5EF4-FFF2-40B4-BE49-F238E27FC236}">
                  <a16:creationId xmlns:a16="http://schemas.microsoft.com/office/drawing/2014/main" id="{00000000-0008-0000-1900-000003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94276" name="Label1" hidden="1">
              <a:extLst>
                <a:ext uri="{63B3BB69-23CF-44E3-9099-C40C66FF867C}">
                  <a14:compatExt spid="_x0000_s694276"/>
                </a:ext>
                <a:ext uri="{FF2B5EF4-FFF2-40B4-BE49-F238E27FC236}">
                  <a16:creationId xmlns:a16="http://schemas.microsoft.com/office/drawing/2014/main" id="{00000000-0008-0000-1900-000004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94277" name="Label2" hidden="1">
              <a:extLst>
                <a:ext uri="{63B3BB69-23CF-44E3-9099-C40C66FF867C}">
                  <a14:compatExt spid="_x0000_s694277"/>
                </a:ext>
                <a:ext uri="{FF2B5EF4-FFF2-40B4-BE49-F238E27FC236}">
                  <a16:creationId xmlns:a16="http://schemas.microsoft.com/office/drawing/2014/main" id="{00000000-0008-0000-1900-000005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94278" name="Label3" hidden="1">
              <a:extLst>
                <a:ext uri="{63B3BB69-23CF-44E3-9099-C40C66FF867C}">
                  <a14:compatExt spid="_x0000_s694278"/>
                </a:ext>
                <a:ext uri="{FF2B5EF4-FFF2-40B4-BE49-F238E27FC236}">
                  <a16:creationId xmlns:a16="http://schemas.microsoft.com/office/drawing/2014/main" id="{00000000-0008-0000-1900-000006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94279" name="CousinDrop" hidden="1">
              <a:extLst>
                <a:ext uri="{63B3BB69-23CF-44E3-9099-C40C66FF867C}">
                  <a14:compatExt spid="_x0000_s694279"/>
                </a:ext>
                <a:ext uri="{FF2B5EF4-FFF2-40B4-BE49-F238E27FC236}">
                  <a16:creationId xmlns:a16="http://schemas.microsoft.com/office/drawing/2014/main" id="{00000000-0008-0000-1900-000007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94280" name="Tasks" hidden="1">
              <a:extLst>
                <a:ext uri="{63B3BB69-23CF-44E3-9099-C40C66FF867C}">
                  <a14:compatExt spid="_x0000_s694280"/>
                </a:ext>
                <a:ext uri="{FF2B5EF4-FFF2-40B4-BE49-F238E27FC236}">
                  <a16:creationId xmlns:a16="http://schemas.microsoft.com/office/drawing/2014/main" id="{00000000-0008-0000-1900-000008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12</xdr:col>
      <xdr:colOff>28575</xdr:colOff>
      <xdr:row>3</xdr:row>
      <xdr:rowOff>0</xdr:rowOff>
    </xdr:to>
    <xdr:pic>
      <xdr:nvPicPr>
        <xdr:cNvPr id="3" name="C21_PD4037441_UH1430486_0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12</xdr:col>
      <xdr:colOff>28575</xdr:colOff>
      <xdr:row>4</xdr:row>
      <xdr:rowOff>0</xdr:rowOff>
    </xdr:to>
    <xdr:pic>
      <xdr:nvPicPr>
        <xdr:cNvPr id="5" name="C21_PD4037441_UH1430486_1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12</xdr:col>
      <xdr:colOff>28575</xdr:colOff>
      <xdr:row>6</xdr:row>
      <xdr:rowOff>0</xdr:rowOff>
    </xdr:to>
    <xdr:pic>
      <xdr:nvPicPr>
        <xdr:cNvPr id="7" name="C21_PD4037441_T806693_0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12</xdr:col>
      <xdr:colOff>28575</xdr:colOff>
      <xdr:row>7</xdr:row>
      <xdr:rowOff>0</xdr:rowOff>
    </xdr:to>
    <xdr:pic>
      <xdr:nvPicPr>
        <xdr:cNvPr id="9" name="C21_PD4037441_T806693_1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12</xdr:col>
      <xdr:colOff>28575</xdr:colOff>
      <xdr:row>9</xdr:row>
      <xdr:rowOff>0</xdr:rowOff>
    </xdr:to>
    <xdr:pic>
      <xdr:nvPicPr>
        <xdr:cNvPr id="11" name="C21_PD4037441_BA1871856_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12</xdr:col>
      <xdr:colOff>28575</xdr:colOff>
      <xdr:row>10</xdr:row>
      <xdr:rowOff>0</xdr:rowOff>
    </xdr:to>
    <xdr:pic>
      <xdr:nvPicPr>
        <xdr:cNvPr id="13" name="C21_PD4037441_BA1871856_1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12</xdr:col>
      <xdr:colOff>28575</xdr:colOff>
      <xdr:row>12</xdr:row>
      <xdr:rowOff>0</xdr:rowOff>
    </xdr:to>
    <xdr:pic>
      <xdr:nvPicPr>
        <xdr:cNvPr id="15" name="C21_PD4037441_CY3190461_0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12</xdr:col>
      <xdr:colOff>28575</xdr:colOff>
      <xdr:row>13</xdr:row>
      <xdr:rowOff>0</xdr:rowOff>
    </xdr:to>
    <xdr:pic>
      <xdr:nvPicPr>
        <xdr:cNvPr id="17" name="C21_PD4037441_CY3190461_1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12</xdr:col>
      <xdr:colOff>28575</xdr:colOff>
      <xdr:row>15</xdr:row>
      <xdr:rowOff>0</xdr:rowOff>
    </xdr:to>
    <xdr:pic>
      <xdr:nvPicPr>
        <xdr:cNvPr id="19" name="C21_UH1430486_T806693_0">
          <a:extLst>
            <a:ext uri="{FF2B5EF4-FFF2-40B4-BE49-F238E27FC236}">
              <a16:creationId xmlns:a16="http://schemas.microsoft.com/office/drawing/2014/main" id="{00000000-0008-0000-19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29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12</xdr:col>
      <xdr:colOff>28575</xdr:colOff>
      <xdr:row>16</xdr:row>
      <xdr:rowOff>0</xdr:rowOff>
    </xdr:to>
    <xdr:pic>
      <xdr:nvPicPr>
        <xdr:cNvPr id="21" name="C21_UH1430486_T806693_1">
          <a:extLst>
            <a:ext uri="{FF2B5EF4-FFF2-40B4-BE49-F238E27FC236}">
              <a16:creationId xmlns:a16="http://schemas.microsoft.com/office/drawing/2014/main" id="{00000000-0008-0000-19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57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12</xdr:col>
      <xdr:colOff>28575</xdr:colOff>
      <xdr:row>18</xdr:row>
      <xdr:rowOff>0</xdr:rowOff>
    </xdr:to>
    <xdr:pic>
      <xdr:nvPicPr>
        <xdr:cNvPr id="23" name="C21_UH1430486_BA1871856_0"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397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12</xdr:col>
      <xdr:colOff>28575</xdr:colOff>
      <xdr:row>19</xdr:row>
      <xdr:rowOff>0</xdr:rowOff>
    </xdr:to>
    <xdr:pic>
      <xdr:nvPicPr>
        <xdr:cNvPr id="25" name="C21_UH1430486_BA1871856_1">
          <a:extLst>
            <a:ext uri="{FF2B5EF4-FFF2-40B4-BE49-F238E27FC236}">
              <a16:creationId xmlns:a16="http://schemas.microsoft.com/office/drawing/2014/main" id="{00000000-0008-0000-1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24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12</xdr:col>
      <xdr:colOff>28575</xdr:colOff>
      <xdr:row>21</xdr:row>
      <xdr:rowOff>0</xdr:rowOff>
    </xdr:to>
    <xdr:pic>
      <xdr:nvPicPr>
        <xdr:cNvPr id="27" name="C21_UH1430486_CY3190461_0"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64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12</xdr:col>
      <xdr:colOff>28575</xdr:colOff>
      <xdr:row>22</xdr:row>
      <xdr:rowOff>0</xdr:rowOff>
    </xdr:to>
    <xdr:pic>
      <xdr:nvPicPr>
        <xdr:cNvPr id="29" name="C21_UH1430486_CY3190461_1">
          <a:extLst>
            <a:ext uri="{FF2B5EF4-FFF2-40B4-BE49-F238E27FC236}">
              <a16:creationId xmlns:a16="http://schemas.microsoft.com/office/drawing/2014/main" id="{00000000-0008-0000-19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492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12</xdr:col>
      <xdr:colOff>28575</xdr:colOff>
      <xdr:row>24</xdr:row>
      <xdr:rowOff>0</xdr:rowOff>
    </xdr:to>
    <xdr:pic>
      <xdr:nvPicPr>
        <xdr:cNvPr id="31" name="C21_T806693_BA1871856_0">
          <a:extLst>
            <a:ext uri="{FF2B5EF4-FFF2-40B4-BE49-F238E27FC236}">
              <a16:creationId xmlns:a16="http://schemas.microsoft.com/office/drawing/2014/main" id="{00000000-0008-0000-19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324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12</xdr:col>
      <xdr:colOff>28575</xdr:colOff>
      <xdr:row>25</xdr:row>
      <xdr:rowOff>0</xdr:rowOff>
    </xdr:to>
    <xdr:pic>
      <xdr:nvPicPr>
        <xdr:cNvPr id="33" name="C21_T806693_BA1871856_1">
          <a:extLst>
            <a:ext uri="{FF2B5EF4-FFF2-40B4-BE49-F238E27FC236}">
              <a16:creationId xmlns:a16="http://schemas.microsoft.com/office/drawing/2014/main" id="{00000000-0008-0000-19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60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12</xdr:col>
      <xdr:colOff>28575</xdr:colOff>
      <xdr:row>27</xdr:row>
      <xdr:rowOff>0</xdr:rowOff>
    </xdr:to>
    <xdr:pic>
      <xdr:nvPicPr>
        <xdr:cNvPr id="35" name="C21_T806693_CY3190461_0">
          <a:extLst>
            <a:ext uri="{FF2B5EF4-FFF2-40B4-BE49-F238E27FC236}">
              <a16:creationId xmlns:a16="http://schemas.microsoft.com/office/drawing/2014/main" id="{00000000-0008-0000-19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000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12</xdr:col>
      <xdr:colOff>28575</xdr:colOff>
      <xdr:row>28</xdr:row>
      <xdr:rowOff>0</xdr:rowOff>
    </xdr:to>
    <xdr:pic>
      <xdr:nvPicPr>
        <xdr:cNvPr id="37" name="C21_T806693_CY3190461_1">
          <a:extLst>
            <a:ext uri="{FF2B5EF4-FFF2-40B4-BE49-F238E27FC236}">
              <a16:creationId xmlns:a16="http://schemas.microsoft.com/office/drawing/2014/main" id="{00000000-0008-0000-19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27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12</xdr:col>
      <xdr:colOff>28575</xdr:colOff>
      <xdr:row>30</xdr:row>
      <xdr:rowOff>0</xdr:rowOff>
    </xdr:to>
    <xdr:pic>
      <xdr:nvPicPr>
        <xdr:cNvPr id="39" name="C21_BA1871856_CY3190461_0">
          <a:extLst>
            <a:ext uri="{FF2B5EF4-FFF2-40B4-BE49-F238E27FC236}">
              <a16:creationId xmlns:a16="http://schemas.microsoft.com/office/drawing/2014/main" id="{00000000-0008-0000-19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677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12</xdr:col>
      <xdr:colOff>28575</xdr:colOff>
      <xdr:row>31</xdr:row>
      <xdr:rowOff>0</xdr:rowOff>
    </xdr:to>
    <xdr:pic>
      <xdr:nvPicPr>
        <xdr:cNvPr id="41" name="C21_BA1871856_CY3190461_1">
          <a:extLst>
            <a:ext uri="{FF2B5EF4-FFF2-40B4-BE49-F238E27FC236}">
              <a16:creationId xmlns:a16="http://schemas.microsoft.com/office/drawing/2014/main" id="{00000000-0008-0000-19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6953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12</xdr:col>
      <xdr:colOff>28575</xdr:colOff>
      <xdr:row>145</xdr:row>
      <xdr:rowOff>0</xdr:rowOff>
    </xdr:to>
    <xdr:pic>
      <xdr:nvPicPr>
        <xdr:cNvPr id="43" name="C21_A793588_PD4037441_0">
          <a:extLst>
            <a:ext uri="{FF2B5EF4-FFF2-40B4-BE49-F238E27FC236}">
              <a16:creationId xmlns:a16="http://schemas.microsoft.com/office/drawing/2014/main" id="{00000000-0008-0000-1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65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12</xdr:col>
      <xdr:colOff>28575</xdr:colOff>
      <xdr:row>145</xdr:row>
      <xdr:rowOff>0</xdr:rowOff>
    </xdr:to>
    <xdr:pic>
      <xdr:nvPicPr>
        <xdr:cNvPr id="45" name="C21_A793588_PD4037441_1">
          <a:extLst>
            <a:ext uri="{FF2B5EF4-FFF2-40B4-BE49-F238E27FC236}">
              <a16:creationId xmlns:a16="http://schemas.microsoft.com/office/drawing/2014/main" id="{00000000-0008-0000-19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493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12</xdr:col>
      <xdr:colOff>28575</xdr:colOff>
      <xdr:row>145</xdr:row>
      <xdr:rowOff>0</xdr:rowOff>
    </xdr:to>
    <xdr:pic>
      <xdr:nvPicPr>
        <xdr:cNvPr id="47" name="C21_A793588_UH1430486_0">
          <a:extLst>
            <a:ext uri="{FF2B5EF4-FFF2-40B4-BE49-F238E27FC236}">
              <a16:creationId xmlns:a16="http://schemas.microsoft.com/office/drawing/2014/main" id="{00000000-0008-0000-19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33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12</xdr:col>
      <xdr:colOff>28575</xdr:colOff>
      <xdr:row>145</xdr:row>
      <xdr:rowOff>0</xdr:rowOff>
    </xdr:to>
    <xdr:pic>
      <xdr:nvPicPr>
        <xdr:cNvPr id="49" name="C21_A793588_UH1430486_1">
          <a:extLst>
            <a:ext uri="{FF2B5EF4-FFF2-40B4-BE49-F238E27FC236}">
              <a16:creationId xmlns:a16="http://schemas.microsoft.com/office/drawing/2014/main" id="{00000000-0008-0000-19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61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12</xdr:col>
      <xdr:colOff>28575</xdr:colOff>
      <xdr:row>145</xdr:row>
      <xdr:rowOff>0</xdr:rowOff>
    </xdr:to>
    <xdr:pic>
      <xdr:nvPicPr>
        <xdr:cNvPr id="51" name="C21_A793588_T806693_0">
          <a:extLst>
            <a:ext uri="{FF2B5EF4-FFF2-40B4-BE49-F238E27FC236}">
              <a16:creationId xmlns:a16="http://schemas.microsoft.com/office/drawing/2014/main" id="{00000000-0008-0000-1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01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12</xdr:col>
      <xdr:colOff>28575</xdr:colOff>
      <xdr:row>145</xdr:row>
      <xdr:rowOff>0</xdr:rowOff>
    </xdr:to>
    <xdr:pic>
      <xdr:nvPicPr>
        <xdr:cNvPr id="53" name="C21_A793588_T806693_1">
          <a:extLst>
            <a:ext uri="{FF2B5EF4-FFF2-40B4-BE49-F238E27FC236}">
              <a16:creationId xmlns:a16="http://schemas.microsoft.com/office/drawing/2014/main" id="{00000000-0008-0000-1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28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12</xdr:col>
      <xdr:colOff>28575</xdr:colOff>
      <xdr:row>145</xdr:row>
      <xdr:rowOff>0</xdr:rowOff>
    </xdr:to>
    <xdr:pic>
      <xdr:nvPicPr>
        <xdr:cNvPr id="55" name="C21_A793588_BA1871856_0">
          <a:extLst>
            <a:ext uri="{FF2B5EF4-FFF2-40B4-BE49-F238E27FC236}">
              <a16:creationId xmlns:a16="http://schemas.microsoft.com/office/drawing/2014/main" id="{00000000-0008-0000-19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68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12</xdr:col>
      <xdr:colOff>28575</xdr:colOff>
      <xdr:row>145</xdr:row>
      <xdr:rowOff>0</xdr:rowOff>
    </xdr:to>
    <xdr:pic>
      <xdr:nvPicPr>
        <xdr:cNvPr id="57" name="C21_A793588_BA1871856_1">
          <a:extLst>
            <a:ext uri="{FF2B5EF4-FFF2-40B4-BE49-F238E27FC236}">
              <a16:creationId xmlns:a16="http://schemas.microsoft.com/office/drawing/2014/main" id="{00000000-0008-0000-1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696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12</xdr:col>
      <xdr:colOff>28575</xdr:colOff>
      <xdr:row>145</xdr:row>
      <xdr:rowOff>0</xdr:rowOff>
    </xdr:to>
    <xdr:pic>
      <xdr:nvPicPr>
        <xdr:cNvPr id="59" name="C21_A793588_CY3190461_0">
          <a:extLst>
            <a:ext uri="{FF2B5EF4-FFF2-40B4-BE49-F238E27FC236}">
              <a16:creationId xmlns:a16="http://schemas.microsoft.com/office/drawing/2014/main" id="{00000000-0008-0000-1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36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12</xdr:col>
      <xdr:colOff>28575</xdr:colOff>
      <xdr:row>145</xdr:row>
      <xdr:rowOff>0</xdr:rowOff>
    </xdr:to>
    <xdr:pic>
      <xdr:nvPicPr>
        <xdr:cNvPr id="61" name="C21_A793588_CY3190461_1">
          <a:extLst>
            <a:ext uri="{FF2B5EF4-FFF2-40B4-BE49-F238E27FC236}">
              <a16:creationId xmlns:a16="http://schemas.microsoft.com/office/drawing/2014/main" id="{00000000-0008-0000-19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64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12</xdr:col>
      <xdr:colOff>28575</xdr:colOff>
      <xdr:row>145</xdr:row>
      <xdr:rowOff>0</xdr:rowOff>
    </xdr:to>
    <xdr:pic>
      <xdr:nvPicPr>
        <xdr:cNvPr id="63" name="C21_GL7187690_PD4037441_0">
          <a:extLst>
            <a:ext uri="{FF2B5EF4-FFF2-40B4-BE49-F238E27FC236}">
              <a16:creationId xmlns:a16="http://schemas.microsoft.com/office/drawing/2014/main" id="{00000000-0008-0000-19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19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12</xdr:col>
      <xdr:colOff>28575</xdr:colOff>
      <xdr:row>145</xdr:row>
      <xdr:rowOff>0</xdr:rowOff>
    </xdr:to>
    <xdr:pic>
      <xdr:nvPicPr>
        <xdr:cNvPr id="694281" name="C21_GL7187690_PD4037441_1">
          <a:extLst>
            <a:ext uri="{FF2B5EF4-FFF2-40B4-BE49-F238E27FC236}">
              <a16:creationId xmlns:a16="http://schemas.microsoft.com/office/drawing/2014/main" id="{00000000-0008-0000-1900-000009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46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12</xdr:col>
      <xdr:colOff>28575</xdr:colOff>
      <xdr:row>145</xdr:row>
      <xdr:rowOff>0</xdr:rowOff>
    </xdr:to>
    <xdr:pic>
      <xdr:nvPicPr>
        <xdr:cNvPr id="694283" name="C21_GL7187690_UH1430486_0">
          <a:extLst>
            <a:ext uri="{FF2B5EF4-FFF2-40B4-BE49-F238E27FC236}">
              <a16:creationId xmlns:a16="http://schemas.microsoft.com/office/drawing/2014/main" id="{00000000-0008-0000-1900-00000B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886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12</xdr:col>
      <xdr:colOff>28575</xdr:colOff>
      <xdr:row>145</xdr:row>
      <xdr:rowOff>0</xdr:rowOff>
    </xdr:to>
    <xdr:pic>
      <xdr:nvPicPr>
        <xdr:cNvPr id="694285" name="C21_GL7187690_UH1430486_1">
          <a:extLst>
            <a:ext uri="{FF2B5EF4-FFF2-40B4-BE49-F238E27FC236}">
              <a16:creationId xmlns:a16="http://schemas.microsoft.com/office/drawing/2014/main" id="{00000000-0008-0000-1900-00000D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14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12</xdr:col>
      <xdr:colOff>28575</xdr:colOff>
      <xdr:row>145</xdr:row>
      <xdr:rowOff>0</xdr:rowOff>
    </xdr:to>
    <xdr:pic>
      <xdr:nvPicPr>
        <xdr:cNvPr id="694287" name="C21_GL7187690_T806693_0">
          <a:extLst>
            <a:ext uri="{FF2B5EF4-FFF2-40B4-BE49-F238E27FC236}">
              <a16:creationId xmlns:a16="http://schemas.microsoft.com/office/drawing/2014/main" id="{00000000-0008-0000-1900-00000F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19545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12</xdr:col>
      <xdr:colOff>28575</xdr:colOff>
      <xdr:row>145</xdr:row>
      <xdr:rowOff>0</xdr:rowOff>
    </xdr:to>
    <xdr:pic>
      <xdr:nvPicPr>
        <xdr:cNvPr id="694289" name="C21_GL7187690_T806693_1">
          <a:extLst>
            <a:ext uri="{FF2B5EF4-FFF2-40B4-BE49-F238E27FC236}">
              <a16:creationId xmlns:a16="http://schemas.microsoft.com/office/drawing/2014/main" id="{00000000-0008-0000-1900-000011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982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12</xdr:col>
      <xdr:colOff>28575</xdr:colOff>
      <xdr:row>145</xdr:row>
      <xdr:rowOff>0</xdr:rowOff>
    </xdr:to>
    <xdr:pic>
      <xdr:nvPicPr>
        <xdr:cNvPr id="694291" name="C21_GL7187690_BA1871856_0">
          <a:extLst>
            <a:ext uri="{FF2B5EF4-FFF2-40B4-BE49-F238E27FC236}">
              <a16:creationId xmlns:a16="http://schemas.microsoft.com/office/drawing/2014/main" id="{00000000-0008-0000-1900-000013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221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12</xdr:col>
      <xdr:colOff>28575</xdr:colOff>
      <xdr:row>145</xdr:row>
      <xdr:rowOff>0</xdr:rowOff>
    </xdr:to>
    <xdr:pic>
      <xdr:nvPicPr>
        <xdr:cNvPr id="694293" name="C21_GL7187690_BA1871856_1">
          <a:extLst>
            <a:ext uri="{FF2B5EF4-FFF2-40B4-BE49-F238E27FC236}">
              <a16:creationId xmlns:a16="http://schemas.microsoft.com/office/drawing/2014/main" id="{00000000-0008-0000-1900-000015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49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12</xdr:col>
      <xdr:colOff>28575</xdr:colOff>
      <xdr:row>145</xdr:row>
      <xdr:rowOff>0</xdr:rowOff>
    </xdr:to>
    <xdr:pic>
      <xdr:nvPicPr>
        <xdr:cNvPr id="694295" name="C21_GL7187690_CY3190461_0">
          <a:extLst>
            <a:ext uri="{FF2B5EF4-FFF2-40B4-BE49-F238E27FC236}">
              <a16:creationId xmlns:a16="http://schemas.microsoft.com/office/drawing/2014/main" id="{00000000-0008-0000-1900-000017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0897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12</xdr:col>
      <xdr:colOff>28575</xdr:colOff>
      <xdr:row>145</xdr:row>
      <xdr:rowOff>0</xdr:rowOff>
    </xdr:to>
    <xdr:pic>
      <xdr:nvPicPr>
        <xdr:cNvPr id="694297" name="C21_GL7187690_CY3190461_1">
          <a:extLst>
            <a:ext uri="{FF2B5EF4-FFF2-40B4-BE49-F238E27FC236}">
              <a16:creationId xmlns:a16="http://schemas.microsoft.com/office/drawing/2014/main" id="{00000000-0008-0000-1900-000019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17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12</xdr:col>
      <xdr:colOff>28575</xdr:colOff>
      <xdr:row>145</xdr:row>
      <xdr:rowOff>0</xdr:rowOff>
    </xdr:to>
    <xdr:pic>
      <xdr:nvPicPr>
        <xdr:cNvPr id="694299" name="C21_GQ3226072_PD4037441_0">
          <a:extLst>
            <a:ext uri="{FF2B5EF4-FFF2-40B4-BE49-F238E27FC236}">
              <a16:creationId xmlns:a16="http://schemas.microsoft.com/office/drawing/2014/main" id="{00000000-0008-0000-1900-00001B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172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12</xdr:col>
      <xdr:colOff>28575</xdr:colOff>
      <xdr:row>145</xdr:row>
      <xdr:rowOff>0</xdr:rowOff>
    </xdr:to>
    <xdr:pic>
      <xdr:nvPicPr>
        <xdr:cNvPr id="694301" name="C21_GQ3226072_PD4037441_1">
          <a:extLst>
            <a:ext uri="{FF2B5EF4-FFF2-40B4-BE49-F238E27FC236}">
              <a16:creationId xmlns:a16="http://schemas.microsoft.com/office/drawing/2014/main" id="{00000000-0008-0000-1900-00001D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00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12</xdr:col>
      <xdr:colOff>28575</xdr:colOff>
      <xdr:row>145</xdr:row>
      <xdr:rowOff>0</xdr:rowOff>
    </xdr:to>
    <xdr:pic>
      <xdr:nvPicPr>
        <xdr:cNvPr id="694303" name="C21_GQ3226072_UH1430486_0">
          <a:extLst>
            <a:ext uri="{FF2B5EF4-FFF2-40B4-BE49-F238E27FC236}">
              <a16:creationId xmlns:a16="http://schemas.microsoft.com/office/drawing/2014/main" id="{00000000-0008-0000-1900-00001F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402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12</xdr:col>
      <xdr:colOff>28575</xdr:colOff>
      <xdr:row>145</xdr:row>
      <xdr:rowOff>0</xdr:rowOff>
    </xdr:to>
    <xdr:pic>
      <xdr:nvPicPr>
        <xdr:cNvPr id="694305" name="C21_GQ3226072_UH1430486_1">
          <a:extLst>
            <a:ext uri="{FF2B5EF4-FFF2-40B4-BE49-F238E27FC236}">
              <a16:creationId xmlns:a16="http://schemas.microsoft.com/office/drawing/2014/main" id="{00000000-0008-0000-1900-000021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267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12</xdr:col>
      <xdr:colOff>28575</xdr:colOff>
      <xdr:row>145</xdr:row>
      <xdr:rowOff>0</xdr:rowOff>
    </xdr:to>
    <xdr:pic>
      <xdr:nvPicPr>
        <xdr:cNvPr id="694307" name="C21_GQ3226072_T806693_0">
          <a:extLst>
            <a:ext uri="{FF2B5EF4-FFF2-40B4-BE49-F238E27FC236}">
              <a16:creationId xmlns:a16="http://schemas.microsoft.com/office/drawing/2014/main" id="{00000000-0008-0000-1900-000023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079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12</xdr:col>
      <xdr:colOff>28575</xdr:colOff>
      <xdr:row>145</xdr:row>
      <xdr:rowOff>0</xdr:rowOff>
    </xdr:to>
    <xdr:pic>
      <xdr:nvPicPr>
        <xdr:cNvPr id="694309" name="C21_GQ3226072_T806693_1">
          <a:extLst>
            <a:ext uri="{FF2B5EF4-FFF2-40B4-BE49-F238E27FC236}">
              <a16:creationId xmlns:a16="http://schemas.microsoft.com/office/drawing/2014/main" id="{00000000-0008-0000-1900-000025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355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12</xdr:col>
      <xdr:colOff>28575</xdr:colOff>
      <xdr:row>145</xdr:row>
      <xdr:rowOff>0</xdr:rowOff>
    </xdr:to>
    <xdr:pic>
      <xdr:nvPicPr>
        <xdr:cNvPr id="694311" name="C21_GQ3226072_BA1871856_0">
          <a:extLst>
            <a:ext uri="{FF2B5EF4-FFF2-40B4-BE49-F238E27FC236}">
              <a16:creationId xmlns:a16="http://schemas.microsoft.com/office/drawing/2014/main" id="{00000000-0008-0000-1900-000027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3755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12</xdr:col>
      <xdr:colOff>28575</xdr:colOff>
      <xdr:row>145</xdr:row>
      <xdr:rowOff>0</xdr:rowOff>
    </xdr:to>
    <xdr:pic>
      <xdr:nvPicPr>
        <xdr:cNvPr id="694313" name="C21_GQ3226072_BA1871856_1">
          <a:extLst>
            <a:ext uri="{FF2B5EF4-FFF2-40B4-BE49-F238E27FC236}">
              <a16:creationId xmlns:a16="http://schemas.microsoft.com/office/drawing/2014/main" id="{00000000-0008-0000-1900-000029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031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12</xdr:col>
      <xdr:colOff>28575</xdr:colOff>
      <xdr:row>145</xdr:row>
      <xdr:rowOff>0</xdr:rowOff>
    </xdr:to>
    <xdr:pic>
      <xdr:nvPicPr>
        <xdr:cNvPr id="694315" name="C21_GQ3226072_CY3190461_0">
          <a:extLst>
            <a:ext uri="{FF2B5EF4-FFF2-40B4-BE49-F238E27FC236}">
              <a16:creationId xmlns:a16="http://schemas.microsoft.com/office/drawing/2014/main" id="{00000000-0008-0000-1900-00002B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431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12</xdr:col>
      <xdr:colOff>28575</xdr:colOff>
      <xdr:row>145</xdr:row>
      <xdr:rowOff>0</xdr:rowOff>
    </xdr:to>
    <xdr:pic>
      <xdr:nvPicPr>
        <xdr:cNvPr id="694317" name="C21_GQ3226072_CY3190461_1">
          <a:extLst>
            <a:ext uri="{FF2B5EF4-FFF2-40B4-BE49-F238E27FC236}">
              <a16:creationId xmlns:a16="http://schemas.microsoft.com/office/drawing/2014/main" id="{00000000-0008-0000-1900-00002D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4707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12</xdr:col>
      <xdr:colOff>28575</xdr:colOff>
      <xdr:row>145</xdr:row>
      <xdr:rowOff>0</xdr:rowOff>
    </xdr:to>
    <xdr:pic>
      <xdr:nvPicPr>
        <xdr:cNvPr id="694319" name="C21_PX6524451_PD4037441_0">
          <a:extLst>
            <a:ext uri="{FF2B5EF4-FFF2-40B4-BE49-F238E27FC236}">
              <a16:creationId xmlns:a16="http://schemas.microsoft.com/office/drawing/2014/main" id="{00000000-0008-0000-1900-00002F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26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12</xdr:col>
      <xdr:colOff>28575</xdr:colOff>
      <xdr:row>145</xdr:row>
      <xdr:rowOff>0</xdr:rowOff>
    </xdr:to>
    <xdr:pic>
      <xdr:nvPicPr>
        <xdr:cNvPr id="694321" name="C21_PX6524451_PD4037441_1">
          <a:extLst>
            <a:ext uri="{FF2B5EF4-FFF2-40B4-BE49-F238E27FC236}">
              <a16:creationId xmlns:a16="http://schemas.microsoft.com/office/drawing/2014/main" id="{00000000-0008-0000-1900-000031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53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12</xdr:col>
      <xdr:colOff>28575</xdr:colOff>
      <xdr:row>145</xdr:row>
      <xdr:rowOff>0</xdr:rowOff>
    </xdr:to>
    <xdr:pic>
      <xdr:nvPicPr>
        <xdr:cNvPr id="694323" name="C21_PX6524451_UH1430486_0">
          <a:extLst>
            <a:ext uri="{FF2B5EF4-FFF2-40B4-BE49-F238E27FC236}">
              <a16:creationId xmlns:a16="http://schemas.microsoft.com/office/drawing/2014/main" id="{00000000-0008-0000-1900-000033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5936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12</xdr:col>
      <xdr:colOff>28575</xdr:colOff>
      <xdr:row>145</xdr:row>
      <xdr:rowOff>0</xdr:rowOff>
    </xdr:to>
    <xdr:pic>
      <xdr:nvPicPr>
        <xdr:cNvPr id="694325" name="C21_PX6524451_UH1430486_1">
          <a:extLst>
            <a:ext uri="{FF2B5EF4-FFF2-40B4-BE49-F238E27FC236}">
              <a16:creationId xmlns:a16="http://schemas.microsoft.com/office/drawing/2014/main" id="{00000000-0008-0000-1900-000035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212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12</xdr:col>
      <xdr:colOff>28575</xdr:colOff>
      <xdr:row>145</xdr:row>
      <xdr:rowOff>0</xdr:rowOff>
    </xdr:to>
    <xdr:pic>
      <xdr:nvPicPr>
        <xdr:cNvPr id="694327" name="C21_PX6524451_T806693_0">
          <a:extLst>
            <a:ext uri="{FF2B5EF4-FFF2-40B4-BE49-F238E27FC236}">
              <a16:creationId xmlns:a16="http://schemas.microsoft.com/office/drawing/2014/main" id="{00000000-0008-0000-1900-000037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6612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12</xdr:col>
      <xdr:colOff>28575</xdr:colOff>
      <xdr:row>145</xdr:row>
      <xdr:rowOff>0</xdr:rowOff>
    </xdr:to>
    <xdr:pic>
      <xdr:nvPicPr>
        <xdr:cNvPr id="694329" name="C21_PX6524451_T806693_1">
          <a:extLst>
            <a:ext uri="{FF2B5EF4-FFF2-40B4-BE49-F238E27FC236}">
              <a16:creationId xmlns:a16="http://schemas.microsoft.com/office/drawing/2014/main" id="{00000000-0008-0000-1900-000039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6889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12</xdr:col>
      <xdr:colOff>28575</xdr:colOff>
      <xdr:row>145</xdr:row>
      <xdr:rowOff>0</xdr:rowOff>
    </xdr:to>
    <xdr:pic>
      <xdr:nvPicPr>
        <xdr:cNvPr id="694331" name="C21_PX6524451_BA1871856_0">
          <a:extLst>
            <a:ext uri="{FF2B5EF4-FFF2-40B4-BE49-F238E27FC236}">
              <a16:creationId xmlns:a16="http://schemas.microsoft.com/office/drawing/2014/main" id="{00000000-0008-0000-1900-00003B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289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12</xdr:col>
      <xdr:colOff>28575</xdr:colOff>
      <xdr:row>145</xdr:row>
      <xdr:rowOff>0</xdr:rowOff>
    </xdr:to>
    <xdr:pic>
      <xdr:nvPicPr>
        <xdr:cNvPr id="694333" name="C21_PX6524451_BA1871856_1">
          <a:extLst>
            <a:ext uri="{FF2B5EF4-FFF2-40B4-BE49-F238E27FC236}">
              <a16:creationId xmlns:a16="http://schemas.microsoft.com/office/drawing/2014/main" id="{00000000-0008-0000-1900-00003D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7565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12</xdr:col>
      <xdr:colOff>28575</xdr:colOff>
      <xdr:row>145</xdr:row>
      <xdr:rowOff>0</xdr:rowOff>
    </xdr:to>
    <xdr:pic>
      <xdr:nvPicPr>
        <xdr:cNvPr id="694335" name="C21_PX6524451_CY3190461_0">
          <a:extLst>
            <a:ext uri="{FF2B5EF4-FFF2-40B4-BE49-F238E27FC236}">
              <a16:creationId xmlns:a16="http://schemas.microsoft.com/office/drawing/2014/main" id="{00000000-0008-0000-1900-00003F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7965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12</xdr:col>
      <xdr:colOff>28575</xdr:colOff>
      <xdr:row>145</xdr:row>
      <xdr:rowOff>0</xdr:rowOff>
    </xdr:to>
    <xdr:pic>
      <xdr:nvPicPr>
        <xdr:cNvPr id="694337" name="C21_PX6524451_CY3190461_1">
          <a:extLst>
            <a:ext uri="{FF2B5EF4-FFF2-40B4-BE49-F238E27FC236}">
              <a16:creationId xmlns:a16="http://schemas.microsoft.com/office/drawing/2014/main" id="{00000000-0008-0000-1900-000041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241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12</xdr:col>
      <xdr:colOff>28575</xdr:colOff>
      <xdr:row>145</xdr:row>
      <xdr:rowOff>0</xdr:rowOff>
    </xdr:to>
    <xdr:pic>
      <xdr:nvPicPr>
        <xdr:cNvPr id="694338" name="Picture 694337">
          <a:extLst>
            <a:ext uri="{FF2B5EF4-FFF2-40B4-BE49-F238E27FC236}">
              <a16:creationId xmlns:a16="http://schemas.microsoft.com/office/drawing/2014/main" id="{00000000-0008-0000-1900-000042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791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12</xdr:col>
      <xdr:colOff>28575</xdr:colOff>
      <xdr:row>145</xdr:row>
      <xdr:rowOff>0</xdr:rowOff>
    </xdr:to>
    <xdr:pic>
      <xdr:nvPicPr>
        <xdr:cNvPr id="694339" name="Picture 694338">
          <a:extLst>
            <a:ext uri="{FF2B5EF4-FFF2-40B4-BE49-F238E27FC236}">
              <a16:creationId xmlns:a16="http://schemas.microsoft.com/office/drawing/2014/main" id="{00000000-0008-0000-1900-000043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45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12</xdr:col>
      <xdr:colOff>28575</xdr:colOff>
      <xdr:row>145</xdr:row>
      <xdr:rowOff>0</xdr:rowOff>
    </xdr:to>
    <xdr:pic>
      <xdr:nvPicPr>
        <xdr:cNvPr id="694340" name="Picture 694339">
          <a:extLst>
            <a:ext uri="{FF2B5EF4-FFF2-40B4-BE49-F238E27FC236}">
              <a16:creationId xmlns:a16="http://schemas.microsoft.com/office/drawing/2014/main" id="{00000000-0008-0000-1900-000044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498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12</xdr:col>
      <xdr:colOff>28575</xdr:colOff>
      <xdr:row>253</xdr:row>
      <xdr:rowOff>85725</xdr:rowOff>
    </xdr:to>
    <xdr:pic>
      <xdr:nvPicPr>
        <xdr:cNvPr id="694341" name="Picture 694340">
          <a:extLst>
            <a:ext uri="{FF2B5EF4-FFF2-40B4-BE49-F238E27FC236}">
              <a16:creationId xmlns:a16="http://schemas.microsoft.com/office/drawing/2014/main" id="{00000000-0008-0000-1900-000045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79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12</xdr:col>
      <xdr:colOff>0</xdr:colOff>
      <xdr:row>145</xdr:row>
      <xdr:rowOff>0</xdr:rowOff>
    </xdr:to>
    <xdr:pic>
      <xdr:nvPicPr>
        <xdr:cNvPr id="4" name="C21_A689058_PD4037441_0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182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12</xdr:col>
      <xdr:colOff>0</xdr:colOff>
      <xdr:row>145</xdr:row>
      <xdr:rowOff>0</xdr:rowOff>
    </xdr:to>
    <xdr:pic>
      <xdr:nvPicPr>
        <xdr:cNvPr id="8" name="C21_A689058_PD4037441_1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45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12</xdr:col>
      <xdr:colOff>0</xdr:colOff>
      <xdr:row>145</xdr:row>
      <xdr:rowOff>0</xdr:rowOff>
    </xdr:to>
    <xdr:pic>
      <xdr:nvPicPr>
        <xdr:cNvPr id="12" name="C21_A689058_UH1430486_0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4859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12</xdr:col>
      <xdr:colOff>0</xdr:colOff>
      <xdr:row>145</xdr:row>
      <xdr:rowOff>0</xdr:rowOff>
    </xdr:to>
    <xdr:pic>
      <xdr:nvPicPr>
        <xdr:cNvPr id="16" name="C21_A689058_UH1430486_1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13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12</xdr:col>
      <xdr:colOff>0</xdr:colOff>
      <xdr:row>145</xdr:row>
      <xdr:rowOff>0</xdr:rowOff>
    </xdr:to>
    <xdr:pic>
      <xdr:nvPicPr>
        <xdr:cNvPr id="20" name="C21_A689058_T806693_0">
          <a:extLst>
            <a:ext uri="{FF2B5EF4-FFF2-40B4-BE49-F238E27FC236}">
              <a16:creationId xmlns:a16="http://schemas.microsoft.com/office/drawing/2014/main" id="{00000000-0008-0000-19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535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12</xdr:col>
      <xdr:colOff>0</xdr:colOff>
      <xdr:row>145</xdr:row>
      <xdr:rowOff>0</xdr:rowOff>
    </xdr:to>
    <xdr:pic>
      <xdr:nvPicPr>
        <xdr:cNvPr id="24" name="C21_A689058_T806693_1">
          <a:extLst>
            <a:ext uri="{FF2B5EF4-FFF2-40B4-BE49-F238E27FC236}">
              <a16:creationId xmlns:a16="http://schemas.microsoft.com/office/drawing/2014/main" id="{00000000-0008-0000-19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1581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12</xdr:col>
      <xdr:colOff>0</xdr:colOff>
      <xdr:row>145</xdr:row>
      <xdr:rowOff>0</xdr:rowOff>
    </xdr:to>
    <xdr:pic>
      <xdr:nvPicPr>
        <xdr:cNvPr id="28" name="C21_A689058_BA1871856_0">
          <a:extLst>
            <a:ext uri="{FF2B5EF4-FFF2-40B4-BE49-F238E27FC236}">
              <a16:creationId xmlns:a16="http://schemas.microsoft.com/office/drawing/2014/main" id="{00000000-0008-0000-19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211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12</xdr:col>
      <xdr:colOff>0</xdr:colOff>
      <xdr:row>145</xdr:row>
      <xdr:rowOff>0</xdr:rowOff>
    </xdr:to>
    <xdr:pic>
      <xdr:nvPicPr>
        <xdr:cNvPr id="32" name="C21_A689058_BA1871856_1">
          <a:extLst>
            <a:ext uri="{FF2B5EF4-FFF2-40B4-BE49-F238E27FC236}">
              <a16:creationId xmlns:a16="http://schemas.microsoft.com/office/drawing/2014/main" id="{00000000-0008-0000-19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48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12</xdr:col>
      <xdr:colOff>0</xdr:colOff>
      <xdr:row>145</xdr:row>
      <xdr:rowOff>0</xdr:rowOff>
    </xdr:to>
    <xdr:pic>
      <xdr:nvPicPr>
        <xdr:cNvPr id="36" name="C21_A689058_CY3190461_0">
          <a:extLst>
            <a:ext uri="{FF2B5EF4-FFF2-40B4-BE49-F238E27FC236}">
              <a16:creationId xmlns:a16="http://schemas.microsoft.com/office/drawing/2014/main" id="{00000000-0008-0000-19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6887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12</xdr:col>
      <xdr:colOff>0</xdr:colOff>
      <xdr:row>145</xdr:row>
      <xdr:rowOff>0</xdr:rowOff>
    </xdr:to>
    <xdr:pic>
      <xdr:nvPicPr>
        <xdr:cNvPr id="40" name="C21_A689058_CY3190461_1">
          <a:extLst>
            <a:ext uri="{FF2B5EF4-FFF2-40B4-BE49-F238E27FC236}">
              <a16:creationId xmlns:a16="http://schemas.microsoft.com/office/drawing/2014/main" id="{00000000-0008-0000-19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16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12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5178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12</xdr:col>
      <xdr:colOff>0</xdr:colOff>
      <xdr:row>146</xdr:row>
      <xdr:rowOff>0</xdr:rowOff>
    </xdr:to>
    <xdr:pic>
      <xdr:nvPicPr>
        <xdr:cNvPr id="6" name="C21_A026252_PD4037441_0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064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12</xdr:col>
      <xdr:colOff>0</xdr:colOff>
      <xdr:row>147</xdr:row>
      <xdr:rowOff>0</xdr:rowOff>
    </xdr:to>
    <xdr:pic>
      <xdr:nvPicPr>
        <xdr:cNvPr id="14" name="C21_A026252_PD4037441_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925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12</xdr:col>
      <xdr:colOff>0</xdr:colOff>
      <xdr:row>149</xdr:row>
      <xdr:rowOff>0</xdr:rowOff>
    </xdr:to>
    <xdr:pic>
      <xdr:nvPicPr>
        <xdr:cNvPr id="22" name="C21_A026252_UH1430486_0">
          <a:extLst>
            <a:ext uri="{FF2B5EF4-FFF2-40B4-BE49-F238E27FC236}">
              <a16:creationId xmlns:a16="http://schemas.microsoft.com/office/drawing/2014/main" id="{00000000-0008-0000-19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32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12</xdr:col>
      <xdr:colOff>0</xdr:colOff>
      <xdr:row>150</xdr:row>
      <xdr:rowOff>0</xdr:rowOff>
    </xdr:to>
    <xdr:pic>
      <xdr:nvPicPr>
        <xdr:cNvPr id="30" name="C21_A026252_UH1430486_1">
          <a:extLst>
            <a:ext uri="{FF2B5EF4-FFF2-40B4-BE49-F238E27FC236}">
              <a16:creationId xmlns:a16="http://schemas.microsoft.com/office/drawing/2014/main" id="{00000000-0008-0000-19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601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12</xdr:col>
      <xdr:colOff>0</xdr:colOff>
      <xdr:row>152</xdr:row>
      <xdr:rowOff>0</xdr:rowOff>
    </xdr:to>
    <xdr:pic>
      <xdr:nvPicPr>
        <xdr:cNvPr id="38" name="C21_A026252_T806693_0">
          <a:extLst>
            <a:ext uri="{FF2B5EF4-FFF2-40B4-BE49-F238E27FC236}">
              <a16:creationId xmlns:a16="http://schemas.microsoft.com/office/drawing/2014/main" id="{00000000-0008-0000-19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00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12</xdr:col>
      <xdr:colOff>0</xdr:colOff>
      <xdr:row>153</xdr:row>
      <xdr:rowOff>0</xdr:rowOff>
    </xdr:to>
    <xdr:pic>
      <xdr:nvPicPr>
        <xdr:cNvPr id="46" name="C21_A026252_T806693_1">
          <a:extLst>
            <a:ext uri="{FF2B5EF4-FFF2-40B4-BE49-F238E27FC236}">
              <a16:creationId xmlns:a16="http://schemas.microsoft.com/office/drawing/2014/main" id="{00000000-0008-0000-19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277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12</xdr:col>
      <xdr:colOff>0</xdr:colOff>
      <xdr:row>155</xdr:row>
      <xdr:rowOff>0</xdr:rowOff>
    </xdr:to>
    <xdr:pic>
      <xdr:nvPicPr>
        <xdr:cNvPr id="50" name="C21_A026252_BA1871856_0">
          <a:extLst>
            <a:ext uri="{FF2B5EF4-FFF2-40B4-BE49-F238E27FC236}">
              <a16:creationId xmlns:a16="http://schemas.microsoft.com/office/drawing/2014/main" id="{00000000-0008-0000-19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67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12</xdr:col>
      <xdr:colOff>0</xdr:colOff>
      <xdr:row>156</xdr:row>
      <xdr:rowOff>0</xdr:rowOff>
    </xdr:to>
    <xdr:pic>
      <xdr:nvPicPr>
        <xdr:cNvPr id="54" name="C21_A026252_BA1871856_1">
          <a:extLst>
            <a:ext uri="{FF2B5EF4-FFF2-40B4-BE49-F238E27FC236}">
              <a16:creationId xmlns:a16="http://schemas.microsoft.com/office/drawing/2014/main" id="{00000000-0008-0000-19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2954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12</xdr:col>
      <xdr:colOff>0</xdr:colOff>
      <xdr:row>158</xdr:row>
      <xdr:rowOff>0</xdr:rowOff>
    </xdr:to>
    <xdr:pic>
      <xdr:nvPicPr>
        <xdr:cNvPr id="58" name="C21_A026252_CY3190461_0">
          <a:extLst>
            <a:ext uri="{FF2B5EF4-FFF2-40B4-BE49-F238E27FC236}">
              <a16:creationId xmlns:a16="http://schemas.microsoft.com/office/drawing/2014/main" id="{00000000-0008-0000-1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35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12</xdr:col>
      <xdr:colOff>0</xdr:colOff>
      <xdr:row>159</xdr:row>
      <xdr:rowOff>0</xdr:rowOff>
    </xdr:to>
    <xdr:pic>
      <xdr:nvPicPr>
        <xdr:cNvPr id="62" name="C21_A026252_CY3190461_1">
          <a:extLst>
            <a:ext uri="{FF2B5EF4-FFF2-40B4-BE49-F238E27FC236}">
              <a16:creationId xmlns:a16="http://schemas.microsoft.com/office/drawing/2014/main" id="{00000000-0008-0000-19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630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12</xdr:col>
      <xdr:colOff>0</xdr:colOff>
      <xdr:row>145</xdr:row>
      <xdr:rowOff>0</xdr:rowOff>
    </xdr:to>
    <xdr:pic>
      <xdr:nvPicPr>
        <xdr:cNvPr id="694272" name="Picture 694271">
          <a:extLst>
            <a:ext uri="{FF2B5EF4-FFF2-40B4-BE49-F238E27FC236}">
              <a16:creationId xmlns:a16="http://schemas.microsoft.com/office/drawing/2014/main" id="{00000000-0008-0000-1900-000000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051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12</xdr:col>
      <xdr:colOff>0</xdr:colOff>
      <xdr:row>253</xdr:row>
      <xdr:rowOff>85725</xdr:rowOff>
    </xdr:to>
    <xdr:pic>
      <xdr:nvPicPr>
        <xdr:cNvPr id="694284" name="C21_A307075_PD4037441_0">
          <a:extLst>
            <a:ext uri="{FF2B5EF4-FFF2-40B4-BE49-F238E27FC236}">
              <a16:creationId xmlns:a16="http://schemas.microsoft.com/office/drawing/2014/main" id="{00000000-0008-0000-1900-00000C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064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12</xdr:col>
      <xdr:colOff>0</xdr:colOff>
      <xdr:row>253</xdr:row>
      <xdr:rowOff>85725</xdr:rowOff>
    </xdr:to>
    <xdr:pic>
      <xdr:nvPicPr>
        <xdr:cNvPr id="694288" name="C21_A307075_PD4037441_1">
          <a:extLst>
            <a:ext uri="{FF2B5EF4-FFF2-40B4-BE49-F238E27FC236}">
              <a16:creationId xmlns:a16="http://schemas.microsoft.com/office/drawing/2014/main" id="{00000000-0008-0000-1900-000010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0925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12</xdr:col>
      <xdr:colOff>0</xdr:colOff>
      <xdr:row>253</xdr:row>
      <xdr:rowOff>85725</xdr:rowOff>
    </xdr:to>
    <xdr:pic>
      <xdr:nvPicPr>
        <xdr:cNvPr id="694292" name="C21_A307075_UH1430486_0">
          <a:extLst>
            <a:ext uri="{FF2B5EF4-FFF2-40B4-BE49-F238E27FC236}">
              <a16:creationId xmlns:a16="http://schemas.microsoft.com/office/drawing/2014/main" id="{00000000-0008-0000-1900-000014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32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12</xdr:col>
      <xdr:colOff>0</xdr:colOff>
      <xdr:row>253</xdr:row>
      <xdr:rowOff>85725</xdr:rowOff>
    </xdr:to>
    <xdr:pic>
      <xdr:nvPicPr>
        <xdr:cNvPr id="694296" name="C21_A307075_UH1430486_1">
          <a:extLst>
            <a:ext uri="{FF2B5EF4-FFF2-40B4-BE49-F238E27FC236}">
              <a16:creationId xmlns:a16="http://schemas.microsoft.com/office/drawing/2014/main" id="{00000000-0008-0000-1900-000018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601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12</xdr:col>
      <xdr:colOff>0</xdr:colOff>
      <xdr:row>253</xdr:row>
      <xdr:rowOff>85725</xdr:rowOff>
    </xdr:to>
    <xdr:pic>
      <xdr:nvPicPr>
        <xdr:cNvPr id="694300" name="C21_A307075_T806693_0">
          <a:extLst>
            <a:ext uri="{FF2B5EF4-FFF2-40B4-BE49-F238E27FC236}">
              <a16:creationId xmlns:a16="http://schemas.microsoft.com/office/drawing/2014/main" id="{00000000-0008-0000-1900-00001C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00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12</xdr:col>
      <xdr:colOff>0</xdr:colOff>
      <xdr:row>253</xdr:row>
      <xdr:rowOff>85725</xdr:rowOff>
    </xdr:to>
    <xdr:pic>
      <xdr:nvPicPr>
        <xdr:cNvPr id="694304" name="C21_A307075_T806693_1">
          <a:extLst>
            <a:ext uri="{FF2B5EF4-FFF2-40B4-BE49-F238E27FC236}">
              <a16:creationId xmlns:a16="http://schemas.microsoft.com/office/drawing/2014/main" id="{00000000-0008-0000-1900-000020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277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12</xdr:col>
      <xdr:colOff>0</xdr:colOff>
      <xdr:row>253</xdr:row>
      <xdr:rowOff>85725</xdr:rowOff>
    </xdr:to>
    <xdr:pic>
      <xdr:nvPicPr>
        <xdr:cNvPr id="694308" name="C21_A307075_BA1871856_0">
          <a:extLst>
            <a:ext uri="{FF2B5EF4-FFF2-40B4-BE49-F238E27FC236}">
              <a16:creationId xmlns:a16="http://schemas.microsoft.com/office/drawing/2014/main" id="{00000000-0008-0000-1900-000024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67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12</xdr:col>
      <xdr:colOff>0</xdr:colOff>
      <xdr:row>253</xdr:row>
      <xdr:rowOff>85725</xdr:rowOff>
    </xdr:to>
    <xdr:pic>
      <xdr:nvPicPr>
        <xdr:cNvPr id="694312" name="C21_A307075_BA1871856_1">
          <a:extLst>
            <a:ext uri="{FF2B5EF4-FFF2-40B4-BE49-F238E27FC236}">
              <a16:creationId xmlns:a16="http://schemas.microsoft.com/office/drawing/2014/main" id="{00000000-0008-0000-1900-000028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2954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12</xdr:col>
      <xdr:colOff>0</xdr:colOff>
      <xdr:row>253</xdr:row>
      <xdr:rowOff>85725</xdr:rowOff>
    </xdr:to>
    <xdr:pic>
      <xdr:nvPicPr>
        <xdr:cNvPr id="694316" name="C21_A307075_CY3190461_0">
          <a:extLst>
            <a:ext uri="{FF2B5EF4-FFF2-40B4-BE49-F238E27FC236}">
              <a16:creationId xmlns:a16="http://schemas.microsoft.com/office/drawing/2014/main" id="{00000000-0008-0000-1900-00002C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35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12</xdr:col>
      <xdr:colOff>0</xdr:colOff>
      <xdr:row>253</xdr:row>
      <xdr:rowOff>85725</xdr:rowOff>
    </xdr:to>
    <xdr:pic>
      <xdr:nvPicPr>
        <xdr:cNvPr id="694320" name="C21_A307075_CY3190461_1">
          <a:extLst>
            <a:ext uri="{FF2B5EF4-FFF2-40B4-BE49-F238E27FC236}">
              <a16:creationId xmlns:a16="http://schemas.microsoft.com/office/drawing/2014/main" id="{00000000-0008-0000-1900-000030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630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12</xdr:col>
      <xdr:colOff>0</xdr:colOff>
      <xdr:row>253</xdr:row>
      <xdr:rowOff>85725</xdr:rowOff>
    </xdr:to>
    <xdr:pic>
      <xdr:nvPicPr>
        <xdr:cNvPr id="694322" name="Picture 694321">
          <a:extLst>
            <a:ext uri="{FF2B5EF4-FFF2-40B4-BE49-F238E27FC236}">
              <a16:creationId xmlns:a16="http://schemas.microsoft.com/office/drawing/2014/main" id="{00000000-0008-0000-1900-000032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5585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12</xdr:col>
      <xdr:colOff>0</xdr:colOff>
      <xdr:row>253</xdr:row>
      <xdr:rowOff>85725</xdr:rowOff>
    </xdr:to>
    <xdr:pic>
      <xdr:nvPicPr>
        <xdr:cNvPr id="694326" name="C21_A331093_PD4037441_0">
          <a:extLst>
            <a:ext uri="{FF2B5EF4-FFF2-40B4-BE49-F238E27FC236}">
              <a16:creationId xmlns:a16="http://schemas.microsoft.com/office/drawing/2014/main" id="{00000000-0008-0000-1900-000036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182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12</xdr:col>
      <xdr:colOff>0</xdr:colOff>
      <xdr:row>253</xdr:row>
      <xdr:rowOff>85725</xdr:rowOff>
    </xdr:to>
    <xdr:pic>
      <xdr:nvPicPr>
        <xdr:cNvPr id="694330" name="C21_A331093_PD4037441_1">
          <a:extLst>
            <a:ext uri="{FF2B5EF4-FFF2-40B4-BE49-F238E27FC236}">
              <a16:creationId xmlns:a16="http://schemas.microsoft.com/office/drawing/2014/main" id="{00000000-0008-0000-1900-00003A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45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12</xdr:col>
      <xdr:colOff>0</xdr:colOff>
      <xdr:row>253</xdr:row>
      <xdr:rowOff>85725</xdr:rowOff>
    </xdr:to>
    <xdr:pic>
      <xdr:nvPicPr>
        <xdr:cNvPr id="694334" name="C21_A331093_UH1430486_0">
          <a:extLst>
            <a:ext uri="{FF2B5EF4-FFF2-40B4-BE49-F238E27FC236}">
              <a16:creationId xmlns:a16="http://schemas.microsoft.com/office/drawing/2014/main" id="{00000000-0008-0000-1900-00003E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859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12</xdr:col>
      <xdr:colOff>0</xdr:colOff>
      <xdr:row>253</xdr:row>
      <xdr:rowOff>85725</xdr:rowOff>
    </xdr:to>
    <xdr:pic>
      <xdr:nvPicPr>
        <xdr:cNvPr id="694342" name="C21_A331093_UH1430486_1">
          <a:extLst>
            <a:ext uri="{FF2B5EF4-FFF2-40B4-BE49-F238E27FC236}">
              <a16:creationId xmlns:a16="http://schemas.microsoft.com/office/drawing/2014/main" id="{00000000-0008-0000-1900-000046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13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12</xdr:col>
      <xdr:colOff>0</xdr:colOff>
      <xdr:row>253</xdr:row>
      <xdr:rowOff>85725</xdr:rowOff>
    </xdr:to>
    <xdr:pic>
      <xdr:nvPicPr>
        <xdr:cNvPr id="694344" name="C21_A331093_T806693_0">
          <a:extLst>
            <a:ext uri="{FF2B5EF4-FFF2-40B4-BE49-F238E27FC236}">
              <a16:creationId xmlns:a16="http://schemas.microsoft.com/office/drawing/2014/main" id="{00000000-0008-0000-1900-000048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535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12</xdr:col>
      <xdr:colOff>0</xdr:colOff>
      <xdr:row>253</xdr:row>
      <xdr:rowOff>85725</xdr:rowOff>
    </xdr:to>
    <xdr:pic>
      <xdr:nvPicPr>
        <xdr:cNvPr id="694346" name="C21_A331093_T806693_1">
          <a:extLst>
            <a:ext uri="{FF2B5EF4-FFF2-40B4-BE49-F238E27FC236}">
              <a16:creationId xmlns:a16="http://schemas.microsoft.com/office/drawing/2014/main" id="{00000000-0008-0000-1900-00004A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581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12</xdr:col>
      <xdr:colOff>0</xdr:colOff>
      <xdr:row>253</xdr:row>
      <xdr:rowOff>85725</xdr:rowOff>
    </xdr:to>
    <xdr:pic>
      <xdr:nvPicPr>
        <xdr:cNvPr id="694348" name="C21_A331093_BA1871856_0">
          <a:extLst>
            <a:ext uri="{FF2B5EF4-FFF2-40B4-BE49-F238E27FC236}">
              <a16:creationId xmlns:a16="http://schemas.microsoft.com/office/drawing/2014/main" id="{00000000-0008-0000-1900-00004C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211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12</xdr:col>
      <xdr:colOff>0</xdr:colOff>
      <xdr:row>253</xdr:row>
      <xdr:rowOff>85725</xdr:rowOff>
    </xdr:to>
    <xdr:pic>
      <xdr:nvPicPr>
        <xdr:cNvPr id="694350" name="C21_A331093_BA1871856_1">
          <a:extLst>
            <a:ext uri="{FF2B5EF4-FFF2-40B4-BE49-F238E27FC236}">
              <a16:creationId xmlns:a16="http://schemas.microsoft.com/office/drawing/2014/main" id="{00000000-0008-0000-1900-00004E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48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12</xdr:col>
      <xdr:colOff>0</xdr:colOff>
      <xdr:row>253</xdr:row>
      <xdr:rowOff>85725</xdr:rowOff>
    </xdr:to>
    <xdr:pic>
      <xdr:nvPicPr>
        <xdr:cNvPr id="694352" name="C21_A331093_CY3190461_0">
          <a:extLst>
            <a:ext uri="{FF2B5EF4-FFF2-40B4-BE49-F238E27FC236}">
              <a16:creationId xmlns:a16="http://schemas.microsoft.com/office/drawing/2014/main" id="{00000000-0008-0000-1900-000050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887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12</xdr:col>
      <xdr:colOff>0</xdr:colOff>
      <xdr:row>253</xdr:row>
      <xdr:rowOff>85725</xdr:rowOff>
    </xdr:to>
    <xdr:pic>
      <xdr:nvPicPr>
        <xdr:cNvPr id="694354" name="C21_A331093_CY3190461_1">
          <a:extLst>
            <a:ext uri="{FF2B5EF4-FFF2-40B4-BE49-F238E27FC236}">
              <a16:creationId xmlns:a16="http://schemas.microsoft.com/office/drawing/2014/main" id="{00000000-0008-0000-1900-000052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716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12</xdr:col>
      <xdr:colOff>0</xdr:colOff>
      <xdr:row>253</xdr:row>
      <xdr:rowOff>85725</xdr:rowOff>
    </xdr:to>
    <xdr:pic>
      <xdr:nvPicPr>
        <xdr:cNvPr id="694355" name="Picture 694354">
          <a:extLst>
            <a:ext uri="{FF2B5EF4-FFF2-40B4-BE49-F238E27FC236}">
              <a16:creationId xmlns:a16="http://schemas.microsoft.com/office/drawing/2014/main" id="{00000000-0008-0000-1900-000053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119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12</xdr:col>
      <xdr:colOff>0</xdr:colOff>
      <xdr:row>253</xdr:row>
      <xdr:rowOff>85725</xdr:rowOff>
    </xdr:to>
    <xdr:pic>
      <xdr:nvPicPr>
        <xdr:cNvPr id="10" name="C21_A874283_PD4037441_0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4182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12</xdr:col>
      <xdr:colOff>0</xdr:colOff>
      <xdr:row>253</xdr:row>
      <xdr:rowOff>85725</xdr:rowOff>
    </xdr:to>
    <xdr:pic>
      <xdr:nvPicPr>
        <xdr:cNvPr id="26" name="C21_A874283_PD4037441_1">
          <a:extLst>
            <a:ext uri="{FF2B5EF4-FFF2-40B4-BE49-F238E27FC236}">
              <a16:creationId xmlns:a16="http://schemas.microsoft.com/office/drawing/2014/main" id="{00000000-0008-0000-1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45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12</xdr:col>
      <xdr:colOff>0</xdr:colOff>
      <xdr:row>253</xdr:row>
      <xdr:rowOff>85725</xdr:rowOff>
    </xdr:to>
    <xdr:pic>
      <xdr:nvPicPr>
        <xdr:cNvPr id="44" name="C21_A874283_UH1430486_0">
          <a:extLst>
            <a:ext uri="{FF2B5EF4-FFF2-40B4-BE49-F238E27FC236}">
              <a16:creationId xmlns:a16="http://schemas.microsoft.com/office/drawing/2014/main" id="{00000000-0008-0000-1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859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12</xdr:col>
      <xdr:colOff>0</xdr:colOff>
      <xdr:row>253</xdr:row>
      <xdr:rowOff>85725</xdr:rowOff>
    </xdr:to>
    <xdr:pic>
      <xdr:nvPicPr>
        <xdr:cNvPr id="52" name="C21_A874283_UH1430486_1">
          <a:extLst>
            <a:ext uri="{FF2B5EF4-FFF2-40B4-BE49-F238E27FC236}">
              <a16:creationId xmlns:a16="http://schemas.microsoft.com/office/drawing/2014/main" id="{00000000-0008-0000-1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13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12</xdr:col>
      <xdr:colOff>0</xdr:colOff>
      <xdr:row>253</xdr:row>
      <xdr:rowOff>85725</xdr:rowOff>
    </xdr:to>
    <xdr:pic>
      <xdr:nvPicPr>
        <xdr:cNvPr id="60" name="C21_A874283_T806693_0">
          <a:extLst>
            <a:ext uri="{FF2B5EF4-FFF2-40B4-BE49-F238E27FC236}">
              <a16:creationId xmlns:a16="http://schemas.microsoft.com/office/drawing/2014/main" id="{00000000-0008-0000-19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535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12</xdr:col>
      <xdr:colOff>0</xdr:colOff>
      <xdr:row>253</xdr:row>
      <xdr:rowOff>85725</xdr:rowOff>
    </xdr:to>
    <xdr:pic>
      <xdr:nvPicPr>
        <xdr:cNvPr id="694286" name="C21_A874283_T806693_1">
          <a:extLst>
            <a:ext uri="{FF2B5EF4-FFF2-40B4-BE49-F238E27FC236}">
              <a16:creationId xmlns:a16="http://schemas.microsoft.com/office/drawing/2014/main" id="{00000000-0008-0000-1900-00000E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81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12</xdr:col>
      <xdr:colOff>0</xdr:colOff>
      <xdr:row>253</xdr:row>
      <xdr:rowOff>85725</xdr:rowOff>
    </xdr:to>
    <xdr:pic>
      <xdr:nvPicPr>
        <xdr:cNvPr id="694294" name="C21_A874283_BA1871856_0">
          <a:extLst>
            <a:ext uri="{FF2B5EF4-FFF2-40B4-BE49-F238E27FC236}">
              <a16:creationId xmlns:a16="http://schemas.microsoft.com/office/drawing/2014/main" id="{00000000-0008-0000-1900-000016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211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12</xdr:col>
      <xdr:colOff>0</xdr:colOff>
      <xdr:row>253</xdr:row>
      <xdr:rowOff>85725</xdr:rowOff>
    </xdr:to>
    <xdr:pic>
      <xdr:nvPicPr>
        <xdr:cNvPr id="694302" name="C21_A874283_BA1871856_1">
          <a:extLst>
            <a:ext uri="{FF2B5EF4-FFF2-40B4-BE49-F238E27FC236}">
              <a16:creationId xmlns:a16="http://schemas.microsoft.com/office/drawing/2014/main" id="{00000000-0008-0000-1900-00001E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48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12</xdr:col>
      <xdr:colOff>0</xdr:colOff>
      <xdr:row>253</xdr:row>
      <xdr:rowOff>85725</xdr:rowOff>
    </xdr:to>
    <xdr:pic>
      <xdr:nvPicPr>
        <xdr:cNvPr id="694310" name="C21_A874283_CY3190461_0">
          <a:extLst>
            <a:ext uri="{FF2B5EF4-FFF2-40B4-BE49-F238E27FC236}">
              <a16:creationId xmlns:a16="http://schemas.microsoft.com/office/drawing/2014/main" id="{00000000-0008-0000-1900-000026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887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12</xdr:col>
      <xdr:colOff>0</xdr:colOff>
      <xdr:row>253</xdr:row>
      <xdr:rowOff>85725</xdr:rowOff>
    </xdr:to>
    <xdr:pic>
      <xdr:nvPicPr>
        <xdr:cNvPr id="694318" name="C21_A874283_CY3190461_1">
          <a:extLst>
            <a:ext uri="{FF2B5EF4-FFF2-40B4-BE49-F238E27FC236}">
              <a16:creationId xmlns:a16="http://schemas.microsoft.com/office/drawing/2014/main" id="{00000000-0008-0000-1900-00002E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716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12</xdr:col>
      <xdr:colOff>0</xdr:colOff>
      <xdr:row>253</xdr:row>
      <xdr:rowOff>85725</xdr:rowOff>
    </xdr:to>
    <xdr:pic>
      <xdr:nvPicPr>
        <xdr:cNvPr id="694324" name="Picture 694323">
          <a:extLst>
            <a:ext uri="{FF2B5EF4-FFF2-40B4-BE49-F238E27FC236}">
              <a16:creationId xmlns:a16="http://schemas.microsoft.com/office/drawing/2014/main" id="{00000000-0008-0000-1900-000034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2652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12</xdr:col>
      <xdr:colOff>0</xdr:colOff>
      <xdr:row>253</xdr:row>
      <xdr:rowOff>85725</xdr:rowOff>
    </xdr:to>
    <xdr:pic>
      <xdr:nvPicPr>
        <xdr:cNvPr id="18" name="C21_A358295_PD4037441_0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424529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12</xdr:col>
      <xdr:colOff>0</xdr:colOff>
      <xdr:row>253</xdr:row>
      <xdr:rowOff>85725</xdr:rowOff>
    </xdr:to>
    <xdr:pic>
      <xdr:nvPicPr>
        <xdr:cNvPr id="48" name="C21_A358295_PD4037441_1">
          <a:extLst>
            <a:ext uri="{FF2B5EF4-FFF2-40B4-BE49-F238E27FC236}">
              <a16:creationId xmlns:a16="http://schemas.microsoft.com/office/drawing/2014/main" id="{00000000-0008-0000-19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27291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12</xdr:col>
      <xdr:colOff>0</xdr:colOff>
      <xdr:row>253</xdr:row>
      <xdr:rowOff>85725</xdr:rowOff>
    </xdr:to>
    <xdr:pic>
      <xdr:nvPicPr>
        <xdr:cNvPr id="694282" name="C21_A358295_UH1430486_0">
          <a:extLst>
            <a:ext uri="{FF2B5EF4-FFF2-40B4-BE49-F238E27FC236}">
              <a16:creationId xmlns:a16="http://schemas.microsoft.com/office/drawing/2014/main" id="{00000000-0008-0000-1900-00000A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31292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12</xdr:col>
      <xdr:colOff>0</xdr:colOff>
      <xdr:row>253</xdr:row>
      <xdr:rowOff>85725</xdr:rowOff>
    </xdr:to>
    <xdr:pic>
      <xdr:nvPicPr>
        <xdr:cNvPr id="694298" name="C21_A358295_UH1430486_1">
          <a:extLst>
            <a:ext uri="{FF2B5EF4-FFF2-40B4-BE49-F238E27FC236}">
              <a16:creationId xmlns:a16="http://schemas.microsoft.com/office/drawing/2014/main" id="{00000000-0008-0000-1900-00001A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34054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12</xdr:col>
      <xdr:colOff>0</xdr:colOff>
      <xdr:row>253</xdr:row>
      <xdr:rowOff>85725</xdr:rowOff>
    </xdr:to>
    <xdr:pic>
      <xdr:nvPicPr>
        <xdr:cNvPr id="694314" name="C21_A358295_T806693_0">
          <a:extLst>
            <a:ext uri="{FF2B5EF4-FFF2-40B4-BE49-F238E27FC236}">
              <a16:creationId xmlns:a16="http://schemas.microsoft.com/office/drawing/2014/main" id="{00000000-0008-0000-1900-00002A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38054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12</xdr:col>
      <xdr:colOff>0</xdr:colOff>
      <xdr:row>253</xdr:row>
      <xdr:rowOff>85725</xdr:rowOff>
    </xdr:to>
    <xdr:pic>
      <xdr:nvPicPr>
        <xdr:cNvPr id="694332" name="C21_A358295_T806693_1">
          <a:extLst>
            <a:ext uri="{FF2B5EF4-FFF2-40B4-BE49-F238E27FC236}">
              <a16:creationId xmlns:a16="http://schemas.microsoft.com/office/drawing/2014/main" id="{00000000-0008-0000-1900-00003C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40817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12</xdr:col>
      <xdr:colOff>0</xdr:colOff>
      <xdr:row>253</xdr:row>
      <xdr:rowOff>85725</xdr:rowOff>
    </xdr:to>
    <xdr:pic>
      <xdr:nvPicPr>
        <xdr:cNvPr id="694343" name="C21_A358295_BA1871856_0">
          <a:extLst>
            <a:ext uri="{FF2B5EF4-FFF2-40B4-BE49-F238E27FC236}">
              <a16:creationId xmlns:a16="http://schemas.microsoft.com/office/drawing/2014/main" id="{00000000-0008-0000-1900-000047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44817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12</xdr:col>
      <xdr:colOff>0</xdr:colOff>
      <xdr:row>253</xdr:row>
      <xdr:rowOff>85725</xdr:rowOff>
    </xdr:to>
    <xdr:pic>
      <xdr:nvPicPr>
        <xdr:cNvPr id="694347" name="C21_A358295_BA1871856_1">
          <a:extLst>
            <a:ext uri="{FF2B5EF4-FFF2-40B4-BE49-F238E27FC236}">
              <a16:creationId xmlns:a16="http://schemas.microsoft.com/office/drawing/2014/main" id="{00000000-0008-0000-1900-00004B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47579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12</xdr:col>
      <xdr:colOff>0</xdr:colOff>
      <xdr:row>253</xdr:row>
      <xdr:rowOff>85725</xdr:rowOff>
    </xdr:to>
    <xdr:pic>
      <xdr:nvPicPr>
        <xdr:cNvPr id="694351" name="C21_A358295_CY3190461_0">
          <a:extLst>
            <a:ext uri="{FF2B5EF4-FFF2-40B4-BE49-F238E27FC236}">
              <a16:creationId xmlns:a16="http://schemas.microsoft.com/office/drawing/2014/main" id="{00000000-0008-0000-1900-00004F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5158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12</xdr:col>
      <xdr:colOff>0</xdr:colOff>
      <xdr:row>253</xdr:row>
      <xdr:rowOff>85725</xdr:rowOff>
    </xdr:to>
    <xdr:pic>
      <xdr:nvPicPr>
        <xdr:cNvPr id="694356" name="C21_A358295_CY3190461_1">
          <a:extLst>
            <a:ext uri="{FF2B5EF4-FFF2-40B4-BE49-F238E27FC236}">
              <a16:creationId xmlns:a16="http://schemas.microsoft.com/office/drawing/2014/main" id="{00000000-0008-0000-1900-000054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5434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12</xdr:col>
      <xdr:colOff>0</xdr:colOff>
      <xdr:row>253</xdr:row>
      <xdr:rowOff>85725</xdr:rowOff>
    </xdr:to>
    <xdr:pic>
      <xdr:nvPicPr>
        <xdr:cNvPr id="694357" name="Picture 694356">
          <a:extLst>
            <a:ext uri="{FF2B5EF4-FFF2-40B4-BE49-F238E27FC236}">
              <a16:creationId xmlns:a16="http://schemas.microsoft.com/office/drawing/2014/main" id="{00000000-0008-0000-1900-000055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186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12</xdr:col>
      <xdr:colOff>0</xdr:colOff>
      <xdr:row>253</xdr:row>
      <xdr:rowOff>85725</xdr:rowOff>
    </xdr:to>
    <xdr:pic>
      <xdr:nvPicPr>
        <xdr:cNvPr id="694359" name="C21_XC2589223_PD4037441_0">
          <a:extLst>
            <a:ext uri="{FF2B5EF4-FFF2-40B4-BE49-F238E27FC236}">
              <a16:creationId xmlns:a16="http://schemas.microsoft.com/office/drawing/2014/main" id="{00000000-0008-0000-1900-000057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4182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12</xdr:col>
      <xdr:colOff>0</xdr:colOff>
      <xdr:row>253</xdr:row>
      <xdr:rowOff>85725</xdr:rowOff>
    </xdr:to>
    <xdr:pic>
      <xdr:nvPicPr>
        <xdr:cNvPr id="694361" name="C21_XC2589223_PD4037441_1">
          <a:extLst>
            <a:ext uri="{FF2B5EF4-FFF2-40B4-BE49-F238E27FC236}">
              <a16:creationId xmlns:a16="http://schemas.microsoft.com/office/drawing/2014/main" id="{00000000-0008-0000-1900-000059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445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12</xdr:col>
      <xdr:colOff>0</xdr:colOff>
      <xdr:row>253</xdr:row>
      <xdr:rowOff>85725</xdr:rowOff>
    </xdr:to>
    <xdr:pic>
      <xdr:nvPicPr>
        <xdr:cNvPr id="694363" name="C21_XC2589223_UH1430486_0">
          <a:extLst>
            <a:ext uri="{FF2B5EF4-FFF2-40B4-BE49-F238E27FC236}">
              <a16:creationId xmlns:a16="http://schemas.microsoft.com/office/drawing/2014/main" id="{00000000-0008-0000-1900-00005B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4859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12</xdr:col>
      <xdr:colOff>0</xdr:colOff>
      <xdr:row>253</xdr:row>
      <xdr:rowOff>85725</xdr:rowOff>
    </xdr:to>
    <xdr:pic>
      <xdr:nvPicPr>
        <xdr:cNvPr id="694365" name="C21_XC2589223_UH1430486_1">
          <a:extLst>
            <a:ext uri="{FF2B5EF4-FFF2-40B4-BE49-F238E27FC236}">
              <a16:creationId xmlns:a16="http://schemas.microsoft.com/office/drawing/2014/main" id="{00000000-0008-0000-1900-00005D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513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12</xdr:col>
      <xdr:colOff>0</xdr:colOff>
      <xdr:row>253</xdr:row>
      <xdr:rowOff>85725</xdr:rowOff>
    </xdr:to>
    <xdr:pic>
      <xdr:nvPicPr>
        <xdr:cNvPr id="694367" name="C21_XC2589223_T806693_0">
          <a:extLst>
            <a:ext uri="{FF2B5EF4-FFF2-40B4-BE49-F238E27FC236}">
              <a16:creationId xmlns:a16="http://schemas.microsoft.com/office/drawing/2014/main" id="{00000000-0008-0000-1900-00005F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5535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12</xdr:col>
      <xdr:colOff>0</xdr:colOff>
      <xdr:row>253</xdr:row>
      <xdr:rowOff>85725</xdr:rowOff>
    </xdr:to>
    <xdr:pic>
      <xdr:nvPicPr>
        <xdr:cNvPr id="694369" name="C21_XC2589223_T806693_1">
          <a:extLst>
            <a:ext uri="{FF2B5EF4-FFF2-40B4-BE49-F238E27FC236}">
              <a16:creationId xmlns:a16="http://schemas.microsoft.com/office/drawing/2014/main" id="{00000000-0008-0000-1900-000061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581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12</xdr:col>
      <xdr:colOff>0</xdr:colOff>
      <xdr:row>253</xdr:row>
      <xdr:rowOff>85725</xdr:rowOff>
    </xdr:to>
    <xdr:pic>
      <xdr:nvPicPr>
        <xdr:cNvPr id="694371" name="C21_XC2589223_BA1871856_0">
          <a:extLst>
            <a:ext uri="{FF2B5EF4-FFF2-40B4-BE49-F238E27FC236}">
              <a16:creationId xmlns:a16="http://schemas.microsoft.com/office/drawing/2014/main" id="{00000000-0008-0000-1900-000063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6211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12</xdr:col>
      <xdr:colOff>0</xdr:colOff>
      <xdr:row>253</xdr:row>
      <xdr:rowOff>85725</xdr:rowOff>
    </xdr:to>
    <xdr:pic>
      <xdr:nvPicPr>
        <xdr:cNvPr id="694373" name="C21_XC2589223_BA1871856_1">
          <a:extLst>
            <a:ext uri="{FF2B5EF4-FFF2-40B4-BE49-F238E27FC236}">
              <a16:creationId xmlns:a16="http://schemas.microsoft.com/office/drawing/2014/main" id="{00000000-0008-0000-1900-000065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648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12</xdr:col>
      <xdr:colOff>0</xdr:colOff>
      <xdr:row>253</xdr:row>
      <xdr:rowOff>85725</xdr:rowOff>
    </xdr:to>
    <xdr:pic>
      <xdr:nvPicPr>
        <xdr:cNvPr id="694375" name="C21_XC2589223_CY3190461_0">
          <a:extLst>
            <a:ext uri="{FF2B5EF4-FFF2-40B4-BE49-F238E27FC236}">
              <a16:creationId xmlns:a16="http://schemas.microsoft.com/office/drawing/2014/main" id="{00000000-0008-0000-1900-000067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6887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12</xdr:col>
      <xdr:colOff>0</xdr:colOff>
      <xdr:row>253</xdr:row>
      <xdr:rowOff>85725</xdr:rowOff>
    </xdr:to>
    <xdr:pic>
      <xdr:nvPicPr>
        <xdr:cNvPr id="694377" name="C21_XC2589223_CY3190461_1">
          <a:extLst>
            <a:ext uri="{FF2B5EF4-FFF2-40B4-BE49-F238E27FC236}">
              <a16:creationId xmlns:a16="http://schemas.microsoft.com/office/drawing/2014/main" id="{00000000-0008-0000-1900-000069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716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12</xdr:col>
      <xdr:colOff>0</xdr:colOff>
      <xdr:row>253</xdr:row>
      <xdr:rowOff>85725</xdr:rowOff>
    </xdr:to>
    <xdr:pic>
      <xdr:nvPicPr>
        <xdr:cNvPr id="694378" name="Picture 694377">
          <a:extLst>
            <a:ext uri="{FF2B5EF4-FFF2-40B4-BE49-F238E27FC236}">
              <a16:creationId xmlns:a16="http://schemas.microsoft.com/office/drawing/2014/main" id="{00000000-0008-0000-1900-00006A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9720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12</xdr:col>
      <xdr:colOff>0</xdr:colOff>
      <xdr:row>253</xdr:row>
      <xdr:rowOff>85725</xdr:rowOff>
    </xdr:to>
    <xdr:pic>
      <xdr:nvPicPr>
        <xdr:cNvPr id="34" name="C21_GL9570922_PD4037441_0">
          <a:extLst>
            <a:ext uri="{FF2B5EF4-FFF2-40B4-BE49-F238E27FC236}">
              <a16:creationId xmlns:a16="http://schemas.microsoft.com/office/drawing/2014/main" id="{00000000-0008-0000-19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4182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12</xdr:col>
      <xdr:colOff>0</xdr:colOff>
      <xdr:row>253</xdr:row>
      <xdr:rowOff>85725</xdr:rowOff>
    </xdr:to>
    <xdr:pic>
      <xdr:nvPicPr>
        <xdr:cNvPr id="694290" name="C21_GL9570922_PD4037441_1">
          <a:extLst>
            <a:ext uri="{FF2B5EF4-FFF2-40B4-BE49-F238E27FC236}">
              <a16:creationId xmlns:a16="http://schemas.microsoft.com/office/drawing/2014/main" id="{00000000-0008-0000-1900-000012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445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12</xdr:col>
      <xdr:colOff>0</xdr:colOff>
      <xdr:row>253</xdr:row>
      <xdr:rowOff>85725</xdr:rowOff>
    </xdr:to>
    <xdr:pic>
      <xdr:nvPicPr>
        <xdr:cNvPr id="694328" name="C21_GL9570922_UH1430486_0">
          <a:extLst>
            <a:ext uri="{FF2B5EF4-FFF2-40B4-BE49-F238E27FC236}">
              <a16:creationId xmlns:a16="http://schemas.microsoft.com/office/drawing/2014/main" id="{00000000-0008-0000-1900-000038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4859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12</xdr:col>
      <xdr:colOff>0</xdr:colOff>
      <xdr:row>253</xdr:row>
      <xdr:rowOff>85725</xdr:rowOff>
    </xdr:to>
    <xdr:pic>
      <xdr:nvPicPr>
        <xdr:cNvPr id="694345" name="C21_GL9570922_UH1430486_1">
          <a:extLst>
            <a:ext uri="{FF2B5EF4-FFF2-40B4-BE49-F238E27FC236}">
              <a16:creationId xmlns:a16="http://schemas.microsoft.com/office/drawing/2014/main" id="{00000000-0008-0000-1900-000049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513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12</xdr:col>
      <xdr:colOff>0</xdr:colOff>
      <xdr:row>253</xdr:row>
      <xdr:rowOff>85725</xdr:rowOff>
    </xdr:to>
    <xdr:pic>
      <xdr:nvPicPr>
        <xdr:cNvPr id="694353" name="C21_GL9570922_T806693_0">
          <a:extLst>
            <a:ext uri="{FF2B5EF4-FFF2-40B4-BE49-F238E27FC236}">
              <a16:creationId xmlns:a16="http://schemas.microsoft.com/office/drawing/2014/main" id="{00000000-0008-0000-1900-000051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5535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12</xdr:col>
      <xdr:colOff>0</xdr:colOff>
      <xdr:row>253</xdr:row>
      <xdr:rowOff>85725</xdr:rowOff>
    </xdr:to>
    <xdr:pic>
      <xdr:nvPicPr>
        <xdr:cNvPr id="694360" name="C21_GL9570922_T806693_1">
          <a:extLst>
            <a:ext uri="{FF2B5EF4-FFF2-40B4-BE49-F238E27FC236}">
              <a16:creationId xmlns:a16="http://schemas.microsoft.com/office/drawing/2014/main" id="{00000000-0008-0000-1900-000058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581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12</xdr:col>
      <xdr:colOff>0</xdr:colOff>
      <xdr:row>253</xdr:row>
      <xdr:rowOff>85725</xdr:rowOff>
    </xdr:to>
    <xdr:pic>
      <xdr:nvPicPr>
        <xdr:cNvPr id="694364" name="C21_GL9570922_BA1871856_0">
          <a:extLst>
            <a:ext uri="{FF2B5EF4-FFF2-40B4-BE49-F238E27FC236}">
              <a16:creationId xmlns:a16="http://schemas.microsoft.com/office/drawing/2014/main" id="{00000000-0008-0000-1900-00005C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6211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12</xdr:col>
      <xdr:colOff>0</xdr:colOff>
      <xdr:row>253</xdr:row>
      <xdr:rowOff>85725</xdr:rowOff>
    </xdr:to>
    <xdr:pic>
      <xdr:nvPicPr>
        <xdr:cNvPr id="694368" name="C21_GL9570922_BA1871856_1">
          <a:extLst>
            <a:ext uri="{FF2B5EF4-FFF2-40B4-BE49-F238E27FC236}">
              <a16:creationId xmlns:a16="http://schemas.microsoft.com/office/drawing/2014/main" id="{00000000-0008-0000-1900-000060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57550" y="1648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12</xdr:col>
      <xdr:colOff>0</xdr:colOff>
      <xdr:row>253</xdr:row>
      <xdr:rowOff>85725</xdr:rowOff>
    </xdr:to>
    <xdr:pic>
      <xdr:nvPicPr>
        <xdr:cNvPr id="694372" name="C21_GL9570922_CY3190461_0">
          <a:extLst>
            <a:ext uri="{FF2B5EF4-FFF2-40B4-BE49-F238E27FC236}">
              <a16:creationId xmlns:a16="http://schemas.microsoft.com/office/drawing/2014/main" id="{00000000-0008-0000-1900-000064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57550" y="16887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12</xdr:col>
      <xdr:colOff>0</xdr:colOff>
      <xdr:row>253</xdr:row>
      <xdr:rowOff>85725</xdr:rowOff>
    </xdr:to>
    <xdr:pic>
      <xdr:nvPicPr>
        <xdr:cNvPr id="694376" name="C21_GL9570922_CY3190461_1">
          <a:extLst>
            <a:ext uri="{FF2B5EF4-FFF2-40B4-BE49-F238E27FC236}">
              <a16:creationId xmlns:a16="http://schemas.microsoft.com/office/drawing/2014/main" id="{00000000-0008-0000-1900-000068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257550" y="1716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12</xdr:col>
      <xdr:colOff>0</xdr:colOff>
      <xdr:row>253</xdr:row>
      <xdr:rowOff>85725</xdr:rowOff>
    </xdr:to>
    <xdr:pic>
      <xdr:nvPicPr>
        <xdr:cNvPr id="694379" name="Picture 694378">
          <a:extLst>
            <a:ext uri="{FF2B5EF4-FFF2-40B4-BE49-F238E27FC236}">
              <a16:creationId xmlns:a16="http://schemas.microsoft.com/office/drawing/2014/main" id="{00000000-0008-0000-1900-00006B98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254275"/>
          <a:ext cx="14097000" cy="27622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95297" name="Button 1" descr="RETURN" hidden="1">
              <a:extLst>
                <a:ext uri="{63B3BB69-23CF-44E3-9099-C40C66FF867C}">
                  <a14:compatExt spid="_x0000_s695297"/>
                </a:ext>
                <a:ext uri="{FF2B5EF4-FFF2-40B4-BE49-F238E27FC236}">
                  <a16:creationId xmlns:a16="http://schemas.microsoft.com/office/drawing/2014/main" id="{00000000-0008-0000-1A00-0000019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95298" name="ComboBox1" hidden="1">
              <a:extLst>
                <a:ext uri="{63B3BB69-23CF-44E3-9099-C40C66FF867C}">
                  <a14:compatExt spid="_x0000_s695298"/>
                </a:ext>
                <a:ext uri="{FF2B5EF4-FFF2-40B4-BE49-F238E27FC236}">
                  <a16:creationId xmlns:a16="http://schemas.microsoft.com/office/drawing/2014/main" id="{00000000-0008-0000-1A00-0000029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95299" name="ComboBox2" hidden="1">
              <a:extLst>
                <a:ext uri="{63B3BB69-23CF-44E3-9099-C40C66FF867C}">
                  <a14:compatExt spid="_x0000_s695299"/>
                </a:ext>
                <a:ext uri="{FF2B5EF4-FFF2-40B4-BE49-F238E27FC236}">
                  <a16:creationId xmlns:a16="http://schemas.microsoft.com/office/drawing/2014/main" id="{00000000-0008-0000-1A00-0000039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95300" name="Label1" hidden="1">
              <a:extLst>
                <a:ext uri="{63B3BB69-23CF-44E3-9099-C40C66FF867C}">
                  <a14:compatExt spid="_x0000_s695300"/>
                </a:ext>
                <a:ext uri="{FF2B5EF4-FFF2-40B4-BE49-F238E27FC236}">
                  <a16:creationId xmlns:a16="http://schemas.microsoft.com/office/drawing/2014/main" id="{00000000-0008-0000-1A00-0000049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95301" name="Label2" hidden="1">
              <a:extLst>
                <a:ext uri="{63B3BB69-23CF-44E3-9099-C40C66FF867C}">
                  <a14:compatExt spid="_x0000_s695301"/>
                </a:ext>
                <a:ext uri="{FF2B5EF4-FFF2-40B4-BE49-F238E27FC236}">
                  <a16:creationId xmlns:a16="http://schemas.microsoft.com/office/drawing/2014/main" id="{00000000-0008-0000-1A00-0000059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95302" name="Label3" hidden="1">
              <a:extLst>
                <a:ext uri="{63B3BB69-23CF-44E3-9099-C40C66FF867C}">
                  <a14:compatExt spid="_x0000_s695302"/>
                </a:ext>
                <a:ext uri="{FF2B5EF4-FFF2-40B4-BE49-F238E27FC236}">
                  <a16:creationId xmlns:a16="http://schemas.microsoft.com/office/drawing/2014/main" id="{00000000-0008-0000-1A00-0000069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95303" name="CousinDrop" hidden="1">
              <a:extLst>
                <a:ext uri="{63B3BB69-23CF-44E3-9099-C40C66FF867C}">
                  <a14:compatExt spid="_x0000_s695303"/>
                </a:ext>
                <a:ext uri="{FF2B5EF4-FFF2-40B4-BE49-F238E27FC236}">
                  <a16:creationId xmlns:a16="http://schemas.microsoft.com/office/drawing/2014/main" id="{00000000-0008-0000-1A00-0000079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95304" name="Tasks" hidden="1">
              <a:extLst>
                <a:ext uri="{63B3BB69-23CF-44E3-9099-C40C66FF867C}">
                  <a14:compatExt spid="_x0000_s695304"/>
                </a:ext>
                <a:ext uri="{FF2B5EF4-FFF2-40B4-BE49-F238E27FC236}">
                  <a16:creationId xmlns:a16="http://schemas.microsoft.com/office/drawing/2014/main" id="{00000000-0008-0000-1A00-0000089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18</xdr:col>
      <xdr:colOff>0</xdr:colOff>
      <xdr:row>3</xdr:row>
      <xdr:rowOff>0</xdr:rowOff>
    </xdr:to>
    <xdr:pic>
      <xdr:nvPicPr>
        <xdr:cNvPr id="3" name="C22_PD4037441_UH1430486_0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18</xdr:col>
      <xdr:colOff>0</xdr:colOff>
      <xdr:row>4</xdr:row>
      <xdr:rowOff>0</xdr:rowOff>
    </xdr:to>
    <xdr:pic>
      <xdr:nvPicPr>
        <xdr:cNvPr id="5" name="C22_PD4037441_UH1430486_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18</xdr:col>
      <xdr:colOff>0</xdr:colOff>
      <xdr:row>6</xdr:row>
      <xdr:rowOff>0</xdr:rowOff>
    </xdr:to>
    <xdr:pic>
      <xdr:nvPicPr>
        <xdr:cNvPr id="7" name="C22_PD4037441_T806693_0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18</xdr:col>
      <xdr:colOff>0</xdr:colOff>
      <xdr:row>7</xdr:row>
      <xdr:rowOff>0</xdr:rowOff>
    </xdr:to>
    <xdr:pic>
      <xdr:nvPicPr>
        <xdr:cNvPr id="9" name="C22_PD4037441_T806693_1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18</xdr:col>
      <xdr:colOff>0</xdr:colOff>
      <xdr:row>9</xdr:row>
      <xdr:rowOff>0</xdr:rowOff>
    </xdr:to>
    <xdr:pic>
      <xdr:nvPicPr>
        <xdr:cNvPr id="11" name="C22_PD4037441_BA1871856_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18</xdr:col>
      <xdr:colOff>0</xdr:colOff>
      <xdr:row>10</xdr:row>
      <xdr:rowOff>0</xdr:rowOff>
    </xdr:to>
    <xdr:pic>
      <xdr:nvPicPr>
        <xdr:cNvPr id="13" name="C22_PD4037441_BA1871856_1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18</xdr:col>
      <xdr:colOff>0</xdr:colOff>
      <xdr:row>12</xdr:row>
      <xdr:rowOff>0</xdr:rowOff>
    </xdr:to>
    <xdr:pic>
      <xdr:nvPicPr>
        <xdr:cNvPr id="15" name="C22_PD4037441_CY3190461_0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18</xdr:col>
      <xdr:colOff>0</xdr:colOff>
      <xdr:row>13</xdr:row>
      <xdr:rowOff>0</xdr:rowOff>
    </xdr:to>
    <xdr:pic>
      <xdr:nvPicPr>
        <xdr:cNvPr id="17" name="C22_PD4037441_CY3190461_1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18</xdr:col>
      <xdr:colOff>0</xdr:colOff>
      <xdr:row>15</xdr:row>
      <xdr:rowOff>0</xdr:rowOff>
    </xdr:to>
    <xdr:pic>
      <xdr:nvPicPr>
        <xdr:cNvPr id="19" name="C22_UH1430486_T806693_0"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29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18</xdr:col>
      <xdr:colOff>0</xdr:colOff>
      <xdr:row>16</xdr:row>
      <xdr:rowOff>0</xdr:rowOff>
    </xdr:to>
    <xdr:pic>
      <xdr:nvPicPr>
        <xdr:cNvPr id="21" name="C22_UH1430486_T806693_1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57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18</xdr:col>
      <xdr:colOff>0</xdr:colOff>
      <xdr:row>18</xdr:row>
      <xdr:rowOff>0</xdr:rowOff>
    </xdr:to>
    <xdr:pic>
      <xdr:nvPicPr>
        <xdr:cNvPr id="23" name="C22_UH1430486_BA1871856_0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397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18</xdr:col>
      <xdr:colOff>0</xdr:colOff>
      <xdr:row>19</xdr:row>
      <xdr:rowOff>0</xdr:rowOff>
    </xdr:to>
    <xdr:pic>
      <xdr:nvPicPr>
        <xdr:cNvPr id="25" name="C22_UH1430486_BA1871856_1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24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18</xdr:col>
      <xdr:colOff>0</xdr:colOff>
      <xdr:row>21</xdr:row>
      <xdr:rowOff>0</xdr:rowOff>
    </xdr:to>
    <xdr:pic>
      <xdr:nvPicPr>
        <xdr:cNvPr id="27" name="C22_UH1430486_CY3190461_0"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64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18</xdr:col>
      <xdr:colOff>0</xdr:colOff>
      <xdr:row>22</xdr:row>
      <xdr:rowOff>0</xdr:rowOff>
    </xdr:to>
    <xdr:pic>
      <xdr:nvPicPr>
        <xdr:cNvPr id="29" name="C22_UH1430486_CY3190461_1">
          <a:extLst>
            <a:ext uri="{FF2B5EF4-FFF2-40B4-BE49-F238E27FC236}">
              <a16:creationId xmlns:a16="http://schemas.microsoft.com/office/drawing/2014/main" id="{00000000-0008-0000-1A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492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pic>
      <xdr:nvPicPr>
        <xdr:cNvPr id="31" name="C22_T806693_BA1871856_0">
          <a:extLst>
            <a:ext uri="{FF2B5EF4-FFF2-40B4-BE49-F238E27FC236}">
              <a16:creationId xmlns:a16="http://schemas.microsoft.com/office/drawing/2014/main" id="{00000000-0008-0000-1A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324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18</xdr:col>
      <xdr:colOff>0</xdr:colOff>
      <xdr:row>25</xdr:row>
      <xdr:rowOff>0</xdr:rowOff>
    </xdr:to>
    <xdr:pic>
      <xdr:nvPicPr>
        <xdr:cNvPr id="33" name="C22_T806693_BA1871856_1">
          <a:extLst>
            <a:ext uri="{FF2B5EF4-FFF2-40B4-BE49-F238E27FC236}">
              <a16:creationId xmlns:a16="http://schemas.microsoft.com/office/drawing/2014/main" id="{00000000-0008-0000-1A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60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18</xdr:col>
      <xdr:colOff>0</xdr:colOff>
      <xdr:row>27</xdr:row>
      <xdr:rowOff>0</xdr:rowOff>
    </xdr:to>
    <xdr:pic>
      <xdr:nvPicPr>
        <xdr:cNvPr id="35" name="C22_T806693_CY3190461_0">
          <a:extLst>
            <a:ext uri="{FF2B5EF4-FFF2-40B4-BE49-F238E27FC236}">
              <a16:creationId xmlns:a16="http://schemas.microsoft.com/office/drawing/2014/main" id="{00000000-0008-0000-1A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000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18</xdr:col>
      <xdr:colOff>0</xdr:colOff>
      <xdr:row>28</xdr:row>
      <xdr:rowOff>0</xdr:rowOff>
    </xdr:to>
    <xdr:pic>
      <xdr:nvPicPr>
        <xdr:cNvPr id="37" name="C22_T806693_CY3190461_1">
          <a:extLst>
            <a:ext uri="{FF2B5EF4-FFF2-40B4-BE49-F238E27FC236}">
              <a16:creationId xmlns:a16="http://schemas.microsoft.com/office/drawing/2014/main" id="{00000000-0008-0000-1A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27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18</xdr:col>
      <xdr:colOff>0</xdr:colOff>
      <xdr:row>30</xdr:row>
      <xdr:rowOff>0</xdr:rowOff>
    </xdr:to>
    <xdr:pic>
      <xdr:nvPicPr>
        <xdr:cNvPr id="39" name="C22_BA1871856_CY3190461_0">
          <a:extLst>
            <a:ext uri="{FF2B5EF4-FFF2-40B4-BE49-F238E27FC236}">
              <a16:creationId xmlns:a16="http://schemas.microsoft.com/office/drawing/2014/main" id="{00000000-0008-0000-1A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677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18</xdr:col>
      <xdr:colOff>0</xdr:colOff>
      <xdr:row>31</xdr:row>
      <xdr:rowOff>0</xdr:rowOff>
    </xdr:to>
    <xdr:pic>
      <xdr:nvPicPr>
        <xdr:cNvPr id="41" name="C22_BA1871856_CY3190461_1">
          <a:extLst>
            <a:ext uri="{FF2B5EF4-FFF2-40B4-BE49-F238E27FC236}">
              <a16:creationId xmlns:a16="http://schemas.microsoft.com/office/drawing/2014/main" id="{00000000-0008-0000-1A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6953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18</xdr:col>
      <xdr:colOff>0</xdr:colOff>
      <xdr:row>145</xdr:row>
      <xdr:rowOff>0</xdr:rowOff>
    </xdr:to>
    <xdr:pic>
      <xdr:nvPicPr>
        <xdr:cNvPr id="43" name="C22_A793588_PD4037441_0">
          <a:extLst>
            <a:ext uri="{FF2B5EF4-FFF2-40B4-BE49-F238E27FC236}">
              <a16:creationId xmlns:a16="http://schemas.microsoft.com/office/drawing/2014/main" id="{00000000-0008-0000-1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65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18</xdr:col>
      <xdr:colOff>0</xdr:colOff>
      <xdr:row>145</xdr:row>
      <xdr:rowOff>0</xdr:rowOff>
    </xdr:to>
    <xdr:pic>
      <xdr:nvPicPr>
        <xdr:cNvPr id="45" name="C22_A793588_PD4037441_1">
          <a:extLst>
            <a:ext uri="{FF2B5EF4-FFF2-40B4-BE49-F238E27FC236}">
              <a16:creationId xmlns:a16="http://schemas.microsoft.com/office/drawing/2014/main" id="{00000000-0008-0000-1A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493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18</xdr:col>
      <xdr:colOff>0</xdr:colOff>
      <xdr:row>145</xdr:row>
      <xdr:rowOff>0</xdr:rowOff>
    </xdr:to>
    <xdr:pic>
      <xdr:nvPicPr>
        <xdr:cNvPr id="47" name="C22_A793588_UH1430486_0">
          <a:extLst>
            <a:ext uri="{FF2B5EF4-FFF2-40B4-BE49-F238E27FC236}">
              <a16:creationId xmlns:a16="http://schemas.microsoft.com/office/drawing/2014/main" id="{00000000-0008-0000-1A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33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18</xdr:col>
      <xdr:colOff>0</xdr:colOff>
      <xdr:row>145</xdr:row>
      <xdr:rowOff>0</xdr:rowOff>
    </xdr:to>
    <xdr:pic>
      <xdr:nvPicPr>
        <xdr:cNvPr id="49" name="C22_A793588_UH1430486_1">
          <a:extLst>
            <a:ext uri="{FF2B5EF4-FFF2-40B4-BE49-F238E27FC236}">
              <a16:creationId xmlns:a16="http://schemas.microsoft.com/office/drawing/2014/main" id="{00000000-0008-0000-1A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61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18</xdr:col>
      <xdr:colOff>0</xdr:colOff>
      <xdr:row>145</xdr:row>
      <xdr:rowOff>0</xdr:rowOff>
    </xdr:to>
    <xdr:pic>
      <xdr:nvPicPr>
        <xdr:cNvPr id="51" name="C22_A793588_T806693_0">
          <a:extLst>
            <a:ext uri="{FF2B5EF4-FFF2-40B4-BE49-F238E27FC236}">
              <a16:creationId xmlns:a16="http://schemas.microsoft.com/office/drawing/2014/main" id="{00000000-0008-0000-1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01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18</xdr:col>
      <xdr:colOff>0</xdr:colOff>
      <xdr:row>145</xdr:row>
      <xdr:rowOff>0</xdr:rowOff>
    </xdr:to>
    <xdr:pic>
      <xdr:nvPicPr>
        <xdr:cNvPr id="53" name="C22_A793588_T806693_1">
          <a:extLst>
            <a:ext uri="{FF2B5EF4-FFF2-40B4-BE49-F238E27FC236}">
              <a16:creationId xmlns:a16="http://schemas.microsoft.com/office/drawing/2014/main" id="{00000000-0008-0000-1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28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18</xdr:col>
      <xdr:colOff>0</xdr:colOff>
      <xdr:row>145</xdr:row>
      <xdr:rowOff>0</xdr:rowOff>
    </xdr:to>
    <xdr:pic>
      <xdr:nvPicPr>
        <xdr:cNvPr id="55" name="C22_A793588_BA1871856_0">
          <a:extLst>
            <a:ext uri="{FF2B5EF4-FFF2-40B4-BE49-F238E27FC236}">
              <a16:creationId xmlns:a16="http://schemas.microsoft.com/office/drawing/2014/main" id="{00000000-0008-0000-1A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68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18</xdr:col>
      <xdr:colOff>0</xdr:colOff>
      <xdr:row>145</xdr:row>
      <xdr:rowOff>0</xdr:rowOff>
    </xdr:to>
    <xdr:pic>
      <xdr:nvPicPr>
        <xdr:cNvPr id="57" name="C22_A793588_BA1871856_1">
          <a:extLst>
            <a:ext uri="{FF2B5EF4-FFF2-40B4-BE49-F238E27FC236}">
              <a16:creationId xmlns:a16="http://schemas.microsoft.com/office/drawing/2014/main" id="{00000000-0008-0000-1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696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18</xdr:col>
      <xdr:colOff>0</xdr:colOff>
      <xdr:row>145</xdr:row>
      <xdr:rowOff>0</xdr:rowOff>
    </xdr:to>
    <xdr:pic>
      <xdr:nvPicPr>
        <xdr:cNvPr id="59" name="C22_A793588_CY3190461_0">
          <a:extLst>
            <a:ext uri="{FF2B5EF4-FFF2-40B4-BE49-F238E27FC236}">
              <a16:creationId xmlns:a16="http://schemas.microsoft.com/office/drawing/2014/main" id="{00000000-0008-0000-1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36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18</xdr:col>
      <xdr:colOff>0</xdr:colOff>
      <xdr:row>145</xdr:row>
      <xdr:rowOff>0</xdr:rowOff>
    </xdr:to>
    <xdr:pic>
      <xdr:nvPicPr>
        <xdr:cNvPr id="61" name="C22_A793588_CY3190461_1">
          <a:extLst>
            <a:ext uri="{FF2B5EF4-FFF2-40B4-BE49-F238E27FC236}">
              <a16:creationId xmlns:a16="http://schemas.microsoft.com/office/drawing/2014/main" id="{00000000-0008-0000-1A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64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18</xdr:col>
      <xdr:colOff>0</xdr:colOff>
      <xdr:row>145</xdr:row>
      <xdr:rowOff>0</xdr:rowOff>
    </xdr:to>
    <xdr:pic>
      <xdr:nvPicPr>
        <xdr:cNvPr id="63" name="C22_GL7187690_PD4037441_0">
          <a:extLst>
            <a:ext uri="{FF2B5EF4-FFF2-40B4-BE49-F238E27FC236}">
              <a16:creationId xmlns:a16="http://schemas.microsoft.com/office/drawing/2014/main" id="{00000000-0008-0000-1A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19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18</xdr:col>
      <xdr:colOff>0</xdr:colOff>
      <xdr:row>145</xdr:row>
      <xdr:rowOff>0</xdr:rowOff>
    </xdr:to>
    <xdr:pic>
      <xdr:nvPicPr>
        <xdr:cNvPr id="695305" name="C22_GL7187690_PD4037441_1">
          <a:extLst>
            <a:ext uri="{FF2B5EF4-FFF2-40B4-BE49-F238E27FC236}">
              <a16:creationId xmlns:a16="http://schemas.microsoft.com/office/drawing/2014/main" id="{00000000-0008-0000-1A00-000009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46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18</xdr:col>
      <xdr:colOff>0</xdr:colOff>
      <xdr:row>145</xdr:row>
      <xdr:rowOff>0</xdr:rowOff>
    </xdr:to>
    <xdr:pic>
      <xdr:nvPicPr>
        <xdr:cNvPr id="695307" name="C22_GL7187690_UH1430486_0">
          <a:extLst>
            <a:ext uri="{FF2B5EF4-FFF2-40B4-BE49-F238E27FC236}">
              <a16:creationId xmlns:a16="http://schemas.microsoft.com/office/drawing/2014/main" id="{00000000-0008-0000-1A00-00000B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886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18</xdr:col>
      <xdr:colOff>0</xdr:colOff>
      <xdr:row>145</xdr:row>
      <xdr:rowOff>0</xdr:rowOff>
    </xdr:to>
    <xdr:pic>
      <xdr:nvPicPr>
        <xdr:cNvPr id="695309" name="C22_GL7187690_UH1430486_1">
          <a:extLst>
            <a:ext uri="{FF2B5EF4-FFF2-40B4-BE49-F238E27FC236}">
              <a16:creationId xmlns:a16="http://schemas.microsoft.com/office/drawing/2014/main" id="{00000000-0008-0000-1A00-00000D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14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18</xdr:col>
      <xdr:colOff>0</xdr:colOff>
      <xdr:row>145</xdr:row>
      <xdr:rowOff>0</xdr:rowOff>
    </xdr:to>
    <xdr:pic>
      <xdr:nvPicPr>
        <xdr:cNvPr id="695311" name="C22_GL7187690_T806693_0">
          <a:extLst>
            <a:ext uri="{FF2B5EF4-FFF2-40B4-BE49-F238E27FC236}">
              <a16:creationId xmlns:a16="http://schemas.microsoft.com/office/drawing/2014/main" id="{00000000-0008-0000-1A00-00000F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19545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18</xdr:col>
      <xdr:colOff>0</xdr:colOff>
      <xdr:row>145</xdr:row>
      <xdr:rowOff>0</xdr:rowOff>
    </xdr:to>
    <xdr:pic>
      <xdr:nvPicPr>
        <xdr:cNvPr id="695313" name="C22_GL7187690_T806693_1">
          <a:extLst>
            <a:ext uri="{FF2B5EF4-FFF2-40B4-BE49-F238E27FC236}">
              <a16:creationId xmlns:a16="http://schemas.microsoft.com/office/drawing/2014/main" id="{00000000-0008-0000-1A00-000011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982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18</xdr:col>
      <xdr:colOff>0</xdr:colOff>
      <xdr:row>145</xdr:row>
      <xdr:rowOff>0</xdr:rowOff>
    </xdr:to>
    <xdr:pic>
      <xdr:nvPicPr>
        <xdr:cNvPr id="695315" name="C22_GL7187690_BA1871856_0">
          <a:extLst>
            <a:ext uri="{FF2B5EF4-FFF2-40B4-BE49-F238E27FC236}">
              <a16:creationId xmlns:a16="http://schemas.microsoft.com/office/drawing/2014/main" id="{00000000-0008-0000-1A00-000013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221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18</xdr:col>
      <xdr:colOff>0</xdr:colOff>
      <xdr:row>145</xdr:row>
      <xdr:rowOff>0</xdr:rowOff>
    </xdr:to>
    <xdr:pic>
      <xdr:nvPicPr>
        <xdr:cNvPr id="695317" name="C22_GL7187690_BA1871856_1">
          <a:extLst>
            <a:ext uri="{FF2B5EF4-FFF2-40B4-BE49-F238E27FC236}">
              <a16:creationId xmlns:a16="http://schemas.microsoft.com/office/drawing/2014/main" id="{00000000-0008-0000-1A00-000015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49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18</xdr:col>
      <xdr:colOff>0</xdr:colOff>
      <xdr:row>145</xdr:row>
      <xdr:rowOff>0</xdr:rowOff>
    </xdr:to>
    <xdr:pic>
      <xdr:nvPicPr>
        <xdr:cNvPr id="695319" name="C22_GL7187690_CY3190461_0">
          <a:extLst>
            <a:ext uri="{FF2B5EF4-FFF2-40B4-BE49-F238E27FC236}">
              <a16:creationId xmlns:a16="http://schemas.microsoft.com/office/drawing/2014/main" id="{00000000-0008-0000-1A00-000017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0897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18</xdr:col>
      <xdr:colOff>0</xdr:colOff>
      <xdr:row>145</xdr:row>
      <xdr:rowOff>0</xdr:rowOff>
    </xdr:to>
    <xdr:pic>
      <xdr:nvPicPr>
        <xdr:cNvPr id="695321" name="C22_GL7187690_CY3190461_1">
          <a:extLst>
            <a:ext uri="{FF2B5EF4-FFF2-40B4-BE49-F238E27FC236}">
              <a16:creationId xmlns:a16="http://schemas.microsoft.com/office/drawing/2014/main" id="{00000000-0008-0000-1A00-000019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17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18</xdr:col>
      <xdr:colOff>0</xdr:colOff>
      <xdr:row>145</xdr:row>
      <xdr:rowOff>0</xdr:rowOff>
    </xdr:to>
    <xdr:pic>
      <xdr:nvPicPr>
        <xdr:cNvPr id="695323" name="C22_GQ3226072_PD4037441_0">
          <a:extLst>
            <a:ext uri="{FF2B5EF4-FFF2-40B4-BE49-F238E27FC236}">
              <a16:creationId xmlns:a16="http://schemas.microsoft.com/office/drawing/2014/main" id="{00000000-0008-0000-1A00-00001B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172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18</xdr:col>
      <xdr:colOff>0</xdr:colOff>
      <xdr:row>145</xdr:row>
      <xdr:rowOff>0</xdr:rowOff>
    </xdr:to>
    <xdr:pic>
      <xdr:nvPicPr>
        <xdr:cNvPr id="695325" name="C22_GQ3226072_PD4037441_1">
          <a:extLst>
            <a:ext uri="{FF2B5EF4-FFF2-40B4-BE49-F238E27FC236}">
              <a16:creationId xmlns:a16="http://schemas.microsoft.com/office/drawing/2014/main" id="{00000000-0008-0000-1A00-00001D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00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18</xdr:col>
      <xdr:colOff>0</xdr:colOff>
      <xdr:row>145</xdr:row>
      <xdr:rowOff>0</xdr:rowOff>
    </xdr:to>
    <xdr:pic>
      <xdr:nvPicPr>
        <xdr:cNvPr id="695327" name="C22_GQ3226072_UH1430486_0">
          <a:extLst>
            <a:ext uri="{FF2B5EF4-FFF2-40B4-BE49-F238E27FC236}">
              <a16:creationId xmlns:a16="http://schemas.microsoft.com/office/drawing/2014/main" id="{00000000-0008-0000-1A00-00001F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402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18</xdr:col>
      <xdr:colOff>0</xdr:colOff>
      <xdr:row>145</xdr:row>
      <xdr:rowOff>0</xdr:rowOff>
    </xdr:to>
    <xdr:pic>
      <xdr:nvPicPr>
        <xdr:cNvPr id="695329" name="C22_GQ3226072_UH1430486_1">
          <a:extLst>
            <a:ext uri="{FF2B5EF4-FFF2-40B4-BE49-F238E27FC236}">
              <a16:creationId xmlns:a16="http://schemas.microsoft.com/office/drawing/2014/main" id="{00000000-0008-0000-1A00-000021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267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18</xdr:col>
      <xdr:colOff>0</xdr:colOff>
      <xdr:row>145</xdr:row>
      <xdr:rowOff>0</xdr:rowOff>
    </xdr:to>
    <xdr:pic>
      <xdr:nvPicPr>
        <xdr:cNvPr id="695331" name="C22_GQ3226072_T806693_0">
          <a:extLst>
            <a:ext uri="{FF2B5EF4-FFF2-40B4-BE49-F238E27FC236}">
              <a16:creationId xmlns:a16="http://schemas.microsoft.com/office/drawing/2014/main" id="{00000000-0008-0000-1A00-000023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079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18</xdr:col>
      <xdr:colOff>0</xdr:colOff>
      <xdr:row>145</xdr:row>
      <xdr:rowOff>0</xdr:rowOff>
    </xdr:to>
    <xdr:pic>
      <xdr:nvPicPr>
        <xdr:cNvPr id="695333" name="C22_GQ3226072_T806693_1">
          <a:extLst>
            <a:ext uri="{FF2B5EF4-FFF2-40B4-BE49-F238E27FC236}">
              <a16:creationId xmlns:a16="http://schemas.microsoft.com/office/drawing/2014/main" id="{00000000-0008-0000-1A00-000025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355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18</xdr:col>
      <xdr:colOff>0</xdr:colOff>
      <xdr:row>145</xdr:row>
      <xdr:rowOff>0</xdr:rowOff>
    </xdr:to>
    <xdr:pic>
      <xdr:nvPicPr>
        <xdr:cNvPr id="695335" name="C22_GQ3226072_BA1871856_0">
          <a:extLst>
            <a:ext uri="{FF2B5EF4-FFF2-40B4-BE49-F238E27FC236}">
              <a16:creationId xmlns:a16="http://schemas.microsoft.com/office/drawing/2014/main" id="{00000000-0008-0000-1A00-000027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3755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18</xdr:col>
      <xdr:colOff>0</xdr:colOff>
      <xdr:row>145</xdr:row>
      <xdr:rowOff>0</xdr:rowOff>
    </xdr:to>
    <xdr:pic>
      <xdr:nvPicPr>
        <xdr:cNvPr id="695337" name="C22_GQ3226072_BA1871856_1">
          <a:extLst>
            <a:ext uri="{FF2B5EF4-FFF2-40B4-BE49-F238E27FC236}">
              <a16:creationId xmlns:a16="http://schemas.microsoft.com/office/drawing/2014/main" id="{00000000-0008-0000-1A00-000029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031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18</xdr:col>
      <xdr:colOff>0</xdr:colOff>
      <xdr:row>145</xdr:row>
      <xdr:rowOff>0</xdr:rowOff>
    </xdr:to>
    <xdr:pic>
      <xdr:nvPicPr>
        <xdr:cNvPr id="695339" name="C22_GQ3226072_CY3190461_0">
          <a:extLst>
            <a:ext uri="{FF2B5EF4-FFF2-40B4-BE49-F238E27FC236}">
              <a16:creationId xmlns:a16="http://schemas.microsoft.com/office/drawing/2014/main" id="{00000000-0008-0000-1A00-00002B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431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18</xdr:col>
      <xdr:colOff>0</xdr:colOff>
      <xdr:row>145</xdr:row>
      <xdr:rowOff>0</xdr:rowOff>
    </xdr:to>
    <xdr:pic>
      <xdr:nvPicPr>
        <xdr:cNvPr id="695341" name="C22_GQ3226072_CY3190461_1">
          <a:extLst>
            <a:ext uri="{FF2B5EF4-FFF2-40B4-BE49-F238E27FC236}">
              <a16:creationId xmlns:a16="http://schemas.microsoft.com/office/drawing/2014/main" id="{00000000-0008-0000-1A00-00002D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4707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18</xdr:col>
      <xdr:colOff>0</xdr:colOff>
      <xdr:row>145</xdr:row>
      <xdr:rowOff>0</xdr:rowOff>
    </xdr:to>
    <xdr:pic>
      <xdr:nvPicPr>
        <xdr:cNvPr id="695343" name="C22_PX6524451_PD4037441_0">
          <a:extLst>
            <a:ext uri="{FF2B5EF4-FFF2-40B4-BE49-F238E27FC236}">
              <a16:creationId xmlns:a16="http://schemas.microsoft.com/office/drawing/2014/main" id="{00000000-0008-0000-1A00-00002F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26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18</xdr:col>
      <xdr:colOff>0</xdr:colOff>
      <xdr:row>145</xdr:row>
      <xdr:rowOff>0</xdr:rowOff>
    </xdr:to>
    <xdr:pic>
      <xdr:nvPicPr>
        <xdr:cNvPr id="695345" name="C22_PX6524451_PD4037441_1">
          <a:extLst>
            <a:ext uri="{FF2B5EF4-FFF2-40B4-BE49-F238E27FC236}">
              <a16:creationId xmlns:a16="http://schemas.microsoft.com/office/drawing/2014/main" id="{00000000-0008-0000-1A00-000031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553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18</xdr:col>
      <xdr:colOff>0</xdr:colOff>
      <xdr:row>145</xdr:row>
      <xdr:rowOff>0</xdr:rowOff>
    </xdr:to>
    <xdr:pic>
      <xdr:nvPicPr>
        <xdr:cNvPr id="695347" name="C22_PX6524451_UH1430486_0">
          <a:extLst>
            <a:ext uri="{FF2B5EF4-FFF2-40B4-BE49-F238E27FC236}">
              <a16:creationId xmlns:a16="http://schemas.microsoft.com/office/drawing/2014/main" id="{00000000-0008-0000-1A00-000033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59365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18</xdr:col>
      <xdr:colOff>0</xdr:colOff>
      <xdr:row>145</xdr:row>
      <xdr:rowOff>0</xdr:rowOff>
    </xdr:to>
    <xdr:pic>
      <xdr:nvPicPr>
        <xdr:cNvPr id="695349" name="C22_PX6524451_UH1430486_1">
          <a:extLst>
            <a:ext uri="{FF2B5EF4-FFF2-40B4-BE49-F238E27FC236}">
              <a16:creationId xmlns:a16="http://schemas.microsoft.com/office/drawing/2014/main" id="{00000000-0008-0000-1A00-000035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212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18</xdr:col>
      <xdr:colOff>0</xdr:colOff>
      <xdr:row>145</xdr:row>
      <xdr:rowOff>0</xdr:rowOff>
    </xdr:to>
    <xdr:pic>
      <xdr:nvPicPr>
        <xdr:cNvPr id="695351" name="C22_PX6524451_T806693_0">
          <a:extLst>
            <a:ext uri="{FF2B5EF4-FFF2-40B4-BE49-F238E27FC236}">
              <a16:creationId xmlns:a16="http://schemas.microsoft.com/office/drawing/2014/main" id="{00000000-0008-0000-1A00-000037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66128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18</xdr:col>
      <xdr:colOff>0</xdr:colOff>
      <xdr:row>145</xdr:row>
      <xdr:rowOff>0</xdr:rowOff>
    </xdr:to>
    <xdr:pic>
      <xdr:nvPicPr>
        <xdr:cNvPr id="695353" name="C22_PX6524451_T806693_1">
          <a:extLst>
            <a:ext uri="{FF2B5EF4-FFF2-40B4-BE49-F238E27FC236}">
              <a16:creationId xmlns:a16="http://schemas.microsoft.com/office/drawing/2014/main" id="{00000000-0008-0000-1A00-000039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6889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18</xdr:col>
      <xdr:colOff>0</xdr:colOff>
      <xdr:row>145</xdr:row>
      <xdr:rowOff>0</xdr:rowOff>
    </xdr:to>
    <xdr:pic>
      <xdr:nvPicPr>
        <xdr:cNvPr id="695355" name="C22_PX6524451_BA1871856_0">
          <a:extLst>
            <a:ext uri="{FF2B5EF4-FFF2-40B4-BE49-F238E27FC236}">
              <a16:creationId xmlns:a16="http://schemas.microsoft.com/office/drawing/2014/main" id="{00000000-0008-0000-1A00-00003B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2891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18</xdr:col>
      <xdr:colOff>0</xdr:colOff>
      <xdr:row>145</xdr:row>
      <xdr:rowOff>0</xdr:rowOff>
    </xdr:to>
    <xdr:pic>
      <xdr:nvPicPr>
        <xdr:cNvPr id="695357" name="C22_PX6524451_BA1871856_1">
          <a:extLst>
            <a:ext uri="{FF2B5EF4-FFF2-40B4-BE49-F238E27FC236}">
              <a16:creationId xmlns:a16="http://schemas.microsoft.com/office/drawing/2014/main" id="{00000000-0008-0000-1A00-00003D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75653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18</xdr:col>
      <xdr:colOff>0</xdr:colOff>
      <xdr:row>145</xdr:row>
      <xdr:rowOff>0</xdr:rowOff>
    </xdr:to>
    <xdr:pic>
      <xdr:nvPicPr>
        <xdr:cNvPr id="695359" name="C22_PX6524451_CY3190461_0">
          <a:extLst>
            <a:ext uri="{FF2B5EF4-FFF2-40B4-BE49-F238E27FC236}">
              <a16:creationId xmlns:a16="http://schemas.microsoft.com/office/drawing/2014/main" id="{00000000-0008-0000-1A00-00003F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79654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18</xdr:col>
      <xdr:colOff>0</xdr:colOff>
      <xdr:row>145</xdr:row>
      <xdr:rowOff>0</xdr:rowOff>
    </xdr:to>
    <xdr:pic>
      <xdr:nvPicPr>
        <xdr:cNvPr id="695361" name="C22_PX6524451_CY3190461_1">
          <a:extLst>
            <a:ext uri="{FF2B5EF4-FFF2-40B4-BE49-F238E27FC236}">
              <a16:creationId xmlns:a16="http://schemas.microsoft.com/office/drawing/2014/main" id="{00000000-0008-0000-1A00-000041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2416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18</xdr:col>
      <xdr:colOff>0</xdr:colOff>
      <xdr:row>145</xdr:row>
      <xdr:rowOff>0</xdr:rowOff>
    </xdr:to>
    <xdr:pic>
      <xdr:nvPicPr>
        <xdr:cNvPr id="695362" name="Picture 695361">
          <a:extLst>
            <a:ext uri="{FF2B5EF4-FFF2-40B4-BE49-F238E27FC236}">
              <a16:creationId xmlns:a16="http://schemas.microsoft.com/office/drawing/2014/main" id="{00000000-0008-0000-1A00-000042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791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18</xdr:col>
      <xdr:colOff>0</xdr:colOff>
      <xdr:row>145</xdr:row>
      <xdr:rowOff>0</xdr:rowOff>
    </xdr:to>
    <xdr:pic>
      <xdr:nvPicPr>
        <xdr:cNvPr id="695363" name="Picture 695362">
          <a:extLst>
            <a:ext uri="{FF2B5EF4-FFF2-40B4-BE49-F238E27FC236}">
              <a16:creationId xmlns:a16="http://schemas.microsoft.com/office/drawing/2014/main" id="{00000000-0008-0000-1A00-000043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145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18</xdr:col>
      <xdr:colOff>0</xdr:colOff>
      <xdr:row>145</xdr:row>
      <xdr:rowOff>0</xdr:rowOff>
    </xdr:to>
    <xdr:pic>
      <xdr:nvPicPr>
        <xdr:cNvPr id="695364" name="Picture 695363">
          <a:extLst>
            <a:ext uri="{FF2B5EF4-FFF2-40B4-BE49-F238E27FC236}">
              <a16:creationId xmlns:a16="http://schemas.microsoft.com/office/drawing/2014/main" id="{00000000-0008-0000-1A00-000044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498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18</xdr:col>
      <xdr:colOff>0</xdr:colOff>
      <xdr:row>253</xdr:row>
      <xdr:rowOff>85725</xdr:rowOff>
    </xdr:to>
    <xdr:pic>
      <xdr:nvPicPr>
        <xdr:cNvPr id="695365" name="Picture 695364">
          <a:extLst>
            <a:ext uri="{FF2B5EF4-FFF2-40B4-BE49-F238E27FC236}">
              <a16:creationId xmlns:a16="http://schemas.microsoft.com/office/drawing/2014/main" id="{00000000-0008-0000-1A00-000045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79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33</xdr:col>
      <xdr:colOff>19050</xdr:colOff>
      <xdr:row>145</xdr:row>
      <xdr:rowOff>0</xdr:rowOff>
    </xdr:to>
    <xdr:pic>
      <xdr:nvPicPr>
        <xdr:cNvPr id="4" name="C22_A689058_PD4037441_0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1827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33</xdr:col>
      <xdr:colOff>19050</xdr:colOff>
      <xdr:row>145</xdr:row>
      <xdr:rowOff>0</xdr:rowOff>
    </xdr:to>
    <xdr:pic>
      <xdr:nvPicPr>
        <xdr:cNvPr id="8" name="C22_A689058_PD4037441_1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44589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33</xdr:col>
      <xdr:colOff>19050</xdr:colOff>
      <xdr:row>145</xdr:row>
      <xdr:rowOff>0</xdr:rowOff>
    </xdr:to>
    <xdr:pic>
      <xdr:nvPicPr>
        <xdr:cNvPr id="12" name="C22_A689058_UH1430486_0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48590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33</xdr:col>
      <xdr:colOff>19050</xdr:colOff>
      <xdr:row>145</xdr:row>
      <xdr:rowOff>0</xdr:rowOff>
    </xdr:to>
    <xdr:pic>
      <xdr:nvPicPr>
        <xdr:cNvPr id="16" name="C22_A689058_UH1430486_1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1352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33</xdr:col>
      <xdr:colOff>19050</xdr:colOff>
      <xdr:row>145</xdr:row>
      <xdr:rowOff>0</xdr:rowOff>
    </xdr:to>
    <xdr:pic>
      <xdr:nvPicPr>
        <xdr:cNvPr id="20" name="C22_A689058_T806693_0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5352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33</xdr:col>
      <xdr:colOff>19050</xdr:colOff>
      <xdr:row>145</xdr:row>
      <xdr:rowOff>0</xdr:rowOff>
    </xdr:to>
    <xdr:pic>
      <xdr:nvPicPr>
        <xdr:cNvPr id="24" name="C22_A689058_T806693_1"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58115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33</xdr:col>
      <xdr:colOff>19050</xdr:colOff>
      <xdr:row>145</xdr:row>
      <xdr:rowOff>0</xdr:rowOff>
    </xdr:to>
    <xdr:pic>
      <xdr:nvPicPr>
        <xdr:cNvPr id="28" name="C22_A689058_BA1871856_0"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2115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33</xdr:col>
      <xdr:colOff>19050</xdr:colOff>
      <xdr:row>145</xdr:row>
      <xdr:rowOff>0</xdr:rowOff>
    </xdr:to>
    <xdr:pic>
      <xdr:nvPicPr>
        <xdr:cNvPr id="32" name="C22_A689058_BA1871856_1">
          <a:extLst>
            <a:ext uri="{FF2B5EF4-FFF2-40B4-BE49-F238E27FC236}">
              <a16:creationId xmlns:a16="http://schemas.microsoft.com/office/drawing/2014/main" id="{00000000-0008-0000-1A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64877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33</xdr:col>
      <xdr:colOff>19050</xdr:colOff>
      <xdr:row>145</xdr:row>
      <xdr:rowOff>0</xdr:rowOff>
    </xdr:to>
    <xdr:pic>
      <xdr:nvPicPr>
        <xdr:cNvPr id="36" name="C22_A689058_CY3190461_0">
          <a:extLst>
            <a:ext uri="{FF2B5EF4-FFF2-40B4-BE49-F238E27FC236}">
              <a16:creationId xmlns:a16="http://schemas.microsoft.com/office/drawing/2014/main" id="{00000000-0008-0000-1A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68878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33</xdr:col>
      <xdr:colOff>19050</xdr:colOff>
      <xdr:row>145</xdr:row>
      <xdr:rowOff>0</xdr:rowOff>
    </xdr:to>
    <xdr:pic>
      <xdr:nvPicPr>
        <xdr:cNvPr id="40" name="C22_A689058_CY3190461_1">
          <a:extLst>
            <a:ext uri="{FF2B5EF4-FFF2-40B4-BE49-F238E27FC236}">
              <a16:creationId xmlns:a16="http://schemas.microsoft.com/office/drawing/2014/main" id="{00000000-0008-0000-1A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71640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33</xdr:col>
      <xdr:colOff>19050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285178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33</xdr:col>
      <xdr:colOff>19050</xdr:colOff>
      <xdr:row>146</xdr:row>
      <xdr:rowOff>0</xdr:rowOff>
    </xdr:to>
    <xdr:pic>
      <xdr:nvPicPr>
        <xdr:cNvPr id="6" name="C22_A026252_PD4037441_0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6489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33</xdr:col>
      <xdr:colOff>19050</xdr:colOff>
      <xdr:row>147</xdr:row>
      <xdr:rowOff>0</xdr:rowOff>
    </xdr:to>
    <xdr:pic>
      <xdr:nvPicPr>
        <xdr:cNvPr id="14" name="C22_A026252_PD4037441_1">
          <a:extLst>
            <a:ext uri="{FF2B5EF4-FFF2-40B4-BE49-F238E27FC236}">
              <a16:creationId xmlns:a16="http://schemas.microsoft.com/office/drawing/2014/main" id="{00000000-0008-0000-1A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09251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33</xdr:col>
      <xdr:colOff>19050</xdr:colOff>
      <xdr:row>149</xdr:row>
      <xdr:rowOff>0</xdr:rowOff>
    </xdr:to>
    <xdr:pic>
      <xdr:nvPicPr>
        <xdr:cNvPr id="22" name="C22_A026252_UH1430486_0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3252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33</xdr:col>
      <xdr:colOff>19050</xdr:colOff>
      <xdr:row>150</xdr:row>
      <xdr:rowOff>0</xdr:rowOff>
    </xdr:to>
    <xdr:pic>
      <xdr:nvPicPr>
        <xdr:cNvPr id="30" name="C22_A026252_UH1430486_1">
          <a:extLst>
            <a:ext uri="{FF2B5EF4-FFF2-40B4-BE49-F238E27FC236}">
              <a16:creationId xmlns:a16="http://schemas.microsoft.com/office/drawing/2014/main" id="{00000000-0008-0000-1A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16014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33</xdr:col>
      <xdr:colOff>19050</xdr:colOff>
      <xdr:row>152</xdr:row>
      <xdr:rowOff>0</xdr:rowOff>
    </xdr:to>
    <xdr:pic>
      <xdr:nvPicPr>
        <xdr:cNvPr id="38" name="C22_A026252_T806693_0">
          <a:extLst>
            <a:ext uri="{FF2B5EF4-FFF2-40B4-BE49-F238E27FC236}">
              <a16:creationId xmlns:a16="http://schemas.microsoft.com/office/drawing/2014/main" id="{00000000-0008-0000-1A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0015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33</xdr:col>
      <xdr:colOff>19050</xdr:colOff>
      <xdr:row>153</xdr:row>
      <xdr:rowOff>0</xdr:rowOff>
    </xdr:to>
    <xdr:pic>
      <xdr:nvPicPr>
        <xdr:cNvPr id="46" name="C22_A026252_T806693_1">
          <a:extLst>
            <a:ext uri="{FF2B5EF4-FFF2-40B4-BE49-F238E27FC236}">
              <a16:creationId xmlns:a16="http://schemas.microsoft.com/office/drawing/2014/main" id="{00000000-0008-0000-1A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2777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33</xdr:col>
      <xdr:colOff>19050</xdr:colOff>
      <xdr:row>155</xdr:row>
      <xdr:rowOff>0</xdr:rowOff>
    </xdr:to>
    <xdr:pic>
      <xdr:nvPicPr>
        <xdr:cNvPr id="50" name="C22_A026252_BA1871856_0">
          <a:extLst>
            <a:ext uri="{FF2B5EF4-FFF2-40B4-BE49-F238E27FC236}">
              <a16:creationId xmlns:a16="http://schemas.microsoft.com/office/drawing/2014/main" id="{00000000-0008-0000-1A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6777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33</xdr:col>
      <xdr:colOff>19050</xdr:colOff>
      <xdr:row>156</xdr:row>
      <xdr:rowOff>0</xdr:rowOff>
    </xdr:to>
    <xdr:pic>
      <xdr:nvPicPr>
        <xdr:cNvPr id="54" name="C22_A026252_BA1871856_1">
          <a:extLst>
            <a:ext uri="{FF2B5EF4-FFF2-40B4-BE49-F238E27FC236}">
              <a16:creationId xmlns:a16="http://schemas.microsoft.com/office/drawing/2014/main" id="{00000000-0008-0000-1A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29540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33</xdr:col>
      <xdr:colOff>19050</xdr:colOff>
      <xdr:row>158</xdr:row>
      <xdr:rowOff>0</xdr:rowOff>
    </xdr:to>
    <xdr:pic>
      <xdr:nvPicPr>
        <xdr:cNvPr id="58" name="C22_A026252_CY3190461_0">
          <a:extLst>
            <a:ext uri="{FF2B5EF4-FFF2-40B4-BE49-F238E27FC236}">
              <a16:creationId xmlns:a16="http://schemas.microsoft.com/office/drawing/2014/main" id="{00000000-0008-0000-1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33540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33</xdr:col>
      <xdr:colOff>19050</xdr:colOff>
      <xdr:row>159</xdr:row>
      <xdr:rowOff>0</xdr:rowOff>
    </xdr:to>
    <xdr:pic>
      <xdr:nvPicPr>
        <xdr:cNvPr id="62" name="C22_A026252_CY3190461_1">
          <a:extLst>
            <a:ext uri="{FF2B5EF4-FFF2-40B4-BE49-F238E27FC236}">
              <a16:creationId xmlns:a16="http://schemas.microsoft.com/office/drawing/2014/main" id="{00000000-0008-0000-1A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6302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33</xdr:col>
      <xdr:colOff>19050</xdr:colOff>
      <xdr:row>145</xdr:row>
      <xdr:rowOff>0</xdr:rowOff>
    </xdr:to>
    <xdr:pic>
      <xdr:nvPicPr>
        <xdr:cNvPr id="695296" name="Picture 695295">
          <a:extLst>
            <a:ext uri="{FF2B5EF4-FFF2-40B4-BE49-F238E27FC236}">
              <a16:creationId xmlns:a16="http://schemas.microsoft.com/office/drawing/2014/main" id="{00000000-0008-0000-1A00-000000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20516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33</xdr:col>
      <xdr:colOff>19050</xdr:colOff>
      <xdr:row>253</xdr:row>
      <xdr:rowOff>85725</xdr:rowOff>
    </xdr:to>
    <xdr:pic>
      <xdr:nvPicPr>
        <xdr:cNvPr id="695308" name="C22_A307075_PD4037441_0">
          <a:extLst>
            <a:ext uri="{FF2B5EF4-FFF2-40B4-BE49-F238E27FC236}">
              <a16:creationId xmlns:a16="http://schemas.microsoft.com/office/drawing/2014/main" id="{00000000-0008-0000-1A00-00000C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06489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33</xdr:col>
      <xdr:colOff>19050</xdr:colOff>
      <xdr:row>253</xdr:row>
      <xdr:rowOff>85725</xdr:rowOff>
    </xdr:to>
    <xdr:pic>
      <xdr:nvPicPr>
        <xdr:cNvPr id="695312" name="C22_A307075_PD4037441_1">
          <a:extLst>
            <a:ext uri="{FF2B5EF4-FFF2-40B4-BE49-F238E27FC236}">
              <a16:creationId xmlns:a16="http://schemas.microsoft.com/office/drawing/2014/main" id="{00000000-0008-0000-1A00-000010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09251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33</xdr:col>
      <xdr:colOff>19050</xdr:colOff>
      <xdr:row>253</xdr:row>
      <xdr:rowOff>85725</xdr:rowOff>
    </xdr:to>
    <xdr:pic>
      <xdr:nvPicPr>
        <xdr:cNvPr id="695316" name="C22_A307075_UH1430486_0">
          <a:extLst>
            <a:ext uri="{FF2B5EF4-FFF2-40B4-BE49-F238E27FC236}">
              <a16:creationId xmlns:a16="http://schemas.microsoft.com/office/drawing/2014/main" id="{00000000-0008-0000-1A00-000014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13252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33</xdr:col>
      <xdr:colOff>19050</xdr:colOff>
      <xdr:row>253</xdr:row>
      <xdr:rowOff>85725</xdr:rowOff>
    </xdr:to>
    <xdr:pic>
      <xdr:nvPicPr>
        <xdr:cNvPr id="695320" name="C22_A307075_UH1430486_1">
          <a:extLst>
            <a:ext uri="{FF2B5EF4-FFF2-40B4-BE49-F238E27FC236}">
              <a16:creationId xmlns:a16="http://schemas.microsoft.com/office/drawing/2014/main" id="{00000000-0008-0000-1A00-000018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6014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33</xdr:col>
      <xdr:colOff>19050</xdr:colOff>
      <xdr:row>253</xdr:row>
      <xdr:rowOff>85725</xdr:rowOff>
    </xdr:to>
    <xdr:pic>
      <xdr:nvPicPr>
        <xdr:cNvPr id="695324" name="C22_A307075_T806693_0">
          <a:extLst>
            <a:ext uri="{FF2B5EF4-FFF2-40B4-BE49-F238E27FC236}">
              <a16:creationId xmlns:a16="http://schemas.microsoft.com/office/drawing/2014/main" id="{00000000-0008-0000-1A00-00001C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20015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33</xdr:col>
      <xdr:colOff>19050</xdr:colOff>
      <xdr:row>253</xdr:row>
      <xdr:rowOff>85725</xdr:rowOff>
    </xdr:to>
    <xdr:pic>
      <xdr:nvPicPr>
        <xdr:cNvPr id="695328" name="C22_A307075_T806693_1">
          <a:extLst>
            <a:ext uri="{FF2B5EF4-FFF2-40B4-BE49-F238E27FC236}">
              <a16:creationId xmlns:a16="http://schemas.microsoft.com/office/drawing/2014/main" id="{00000000-0008-0000-1A00-000020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2777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33</xdr:col>
      <xdr:colOff>19050</xdr:colOff>
      <xdr:row>253</xdr:row>
      <xdr:rowOff>85725</xdr:rowOff>
    </xdr:to>
    <xdr:pic>
      <xdr:nvPicPr>
        <xdr:cNvPr id="695332" name="C22_A307075_BA1871856_0">
          <a:extLst>
            <a:ext uri="{FF2B5EF4-FFF2-40B4-BE49-F238E27FC236}">
              <a16:creationId xmlns:a16="http://schemas.microsoft.com/office/drawing/2014/main" id="{00000000-0008-0000-1A00-000024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6777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33</xdr:col>
      <xdr:colOff>19050</xdr:colOff>
      <xdr:row>253</xdr:row>
      <xdr:rowOff>85725</xdr:rowOff>
    </xdr:to>
    <xdr:pic>
      <xdr:nvPicPr>
        <xdr:cNvPr id="695336" name="C22_A307075_BA1871856_1">
          <a:extLst>
            <a:ext uri="{FF2B5EF4-FFF2-40B4-BE49-F238E27FC236}">
              <a16:creationId xmlns:a16="http://schemas.microsoft.com/office/drawing/2014/main" id="{00000000-0008-0000-1A00-000028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9540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33</xdr:col>
      <xdr:colOff>19050</xdr:colOff>
      <xdr:row>253</xdr:row>
      <xdr:rowOff>85725</xdr:rowOff>
    </xdr:to>
    <xdr:pic>
      <xdr:nvPicPr>
        <xdr:cNvPr id="695340" name="C22_A307075_CY3190461_0">
          <a:extLst>
            <a:ext uri="{FF2B5EF4-FFF2-40B4-BE49-F238E27FC236}">
              <a16:creationId xmlns:a16="http://schemas.microsoft.com/office/drawing/2014/main" id="{00000000-0008-0000-1A00-00002C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33540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33</xdr:col>
      <xdr:colOff>19050</xdr:colOff>
      <xdr:row>253</xdr:row>
      <xdr:rowOff>85725</xdr:rowOff>
    </xdr:to>
    <xdr:pic>
      <xdr:nvPicPr>
        <xdr:cNvPr id="695344" name="C22_A307075_CY3190461_1">
          <a:extLst>
            <a:ext uri="{FF2B5EF4-FFF2-40B4-BE49-F238E27FC236}">
              <a16:creationId xmlns:a16="http://schemas.microsoft.com/office/drawing/2014/main" id="{00000000-0008-0000-1A00-000030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6302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33</xdr:col>
      <xdr:colOff>19050</xdr:colOff>
      <xdr:row>253</xdr:row>
      <xdr:rowOff>85725</xdr:rowOff>
    </xdr:to>
    <xdr:pic>
      <xdr:nvPicPr>
        <xdr:cNvPr id="695346" name="Picture 695345">
          <a:extLst>
            <a:ext uri="{FF2B5EF4-FFF2-40B4-BE49-F238E27FC236}">
              <a16:creationId xmlns:a16="http://schemas.microsoft.com/office/drawing/2014/main" id="{00000000-0008-0000-1A00-000032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55854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33</xdr:col>
      <xdr:colOff>19050</xdr:colOff>
      <xdr:row>253</xdr:row>
      <xdr:rowOff>85725</xdr:rowOff>
    </xdr:to>
    <xdr:pic>
      <xdr:nvPicPr>
        <xdr:cNvPr id="695350" name="C22_A331093_PD4037441_0">
          <a:extLst>
            <a:ext uri="{FF2B5EF4-FFF2-40B4-BE49-F238E27FC236}">
              <a16:creationId xmlns:a16="http://schemas.microsoft.com/office/drawing/2014/main" id="{00000000-0008-0000-1A00-000036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41827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33</xdr:col>
      <xdr:colOff>19050</xdr:colOff>
      <xdr:row>253</xdr:row>
      <xdr:rowOff>85725</xdr:rowOff>
    </xdr:to>
    <xdr:pic>
      <xdr:nvPicPr>
        <xdr:cNvPr id="695354" name="C22_A331093_PD4037441_1">
          <a:extLst>
            <a:ext uri="{FF2B5EF4-FFF2-40B4-BE49-F238E27FC236}">
              <a16:creationId xmlns:a16="http://schemas.microsoft.com/office/drawing/2014/main" id="{00000000-0008-0000-1A00-00003A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4589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33</xdr:col>
      <xdr:colOff>19050</xdr:colOff>
      <xdr:row>253</xdr:row>
      <xdr:rowOff>85725</xdr:rowOff>
    </xdr:to>
    <xdr:pic>
      <xdr:nvPicPr>
        <xdr:cNvPr id="695358" name="C22_A331093_UH1430486_0">
          <a:extLst>
            <a:ext uri="{FF2B5EF4-FFF2-40B4-BE49-F238E27FC236}">
              <a16:creationId xmlns:a16="http://schemas.microsoft.com/office/drawing/2014/main" id="{00000000-0008-0000-1A00-00003E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8590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33</xdr:col>
      <xdr:colOff>19050</xdr:colOff>
      <xdr:row>253</xdr:row>
      <xdr:rowOff>85725</xdr:rowOff>
    </xdr:to>
    <xdr:pic>
      <xdr:nvPicPr>
        <xdr:cNvPr id="695366" name="C22_A331093_UH1430486_1">
          <a:extLst>
            <a:ext uri="{FF2B5EF4-FFF2-40B4-BE49-F238E27FC236}">
              <a16:creationId xmlns:a16="http://schemas.microsoft.com/office/drawing/2014/main" id="{00000000-0008-0000-1A00-000046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51352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33</xdr:col>
      <xdr:colOff>19050</xdr:colOff>
      <xdr:row>253</xdr:row>
      <xdr:rowOff>85725</xdr:rowOff>
    </xdr:to>
    <xdr:pic>
      <xdr:nvPicPr>
        <xdr:cNvPr id="695368" name="C22_A331093_T806693_0">
          <a:extLst>
            <a:ext uri="{FF2B5EF4-FFF2-40B4-BE49-F238E27FC236}">
              <a16:creationId xmlns:a16="http://schemas.microsoft.com/office/drawing/2014/main" id="{00000000-0008-0000-1A00-000048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5352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33</xdr:col>
      <xdr:colOff>19050</xdr:colOff>
      <xdr:row>253</xdr:row>
      <xdr:rowOff>85725</xdr:rowOff>
    </xdr:to>
    <xdr:pic>
      <xdr:nvPicPr>
        <xdr:cNvPr id="695370" name="C22_A331093_T806693_1">
          <a:extLst>
            <a:ext uri="{FF2B5EF4-FFF2-40B4-BE49-F238E27FC236}">
              <a16:creationId xmlns:a16="http://schemas.microsoft.com/office/drawing/2014/main" id="{00000000-0008-0000-1A00-00004A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58115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33</xdr:col>
      <xdr:colOff>19050</xdr:colOff>
      <xdr:row>253</xdr:row>
      <xdr:rowOff>85725</xdr:rowOff>
    </xdr:to>
    <xdr:pic>
      <xdr:nvPicPr>
        <xdr:cNvPr id="695372" name="C22_A331093_BA1871856_0">
          <a:extLst>
            <a:ext uri="{FF2B5EF4-FFF2-40B4-BE49-F238E27FC236}">
              <a16:creationId xmlns:a16="http://schemas.microsoft.com/office/drawing/2014/main" id="{00000000-0008-0000-1A00-00004C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62115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33</xdr:col>
      <xdr:colOff>19050</xdr:colOff>
      <xdr:row>253</xdr:row>
      <xdr:rowOff>85725</xdr:rowOff>
    </xdr:to>
    <xdr:pic>
      <xdr:nvPicPr>
        <xdr:cNvPr id="695374" name="C22_A331093_BA1871856_1">
          <a:extLst>
            <a:ext uri="{FF2B5EF4-FFF2-40B4-BE49-F238E27FC236}">
              <a16:creationId xmlns:a16="http://schemas.microsoft.com/office/drawing/2014/main" id="{00000000-0008-0000-1A00-00004E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64877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33</xdr:col>
      <xdr:colOff>19050</xdr:colOff>
      <xdr:row>253</xdr:row>
      <xdr:rowOff>85725</xdr:rowOff>
    </xdr:to>
    <xdr:pic>
      <xdr:nvPicPr>
        <xdr:cNvPr id="695376" name="C22_A331093_CY3190461_0">
          <a:extLst>
            <a:ext uri="{FF2B5EF4-FFF2-40B4-BE49-F238E27FC236}">
              <a16:creationId xmlns:a16="http://schemas.microsoft.com/office/drawing/2014/main" id="{00000000-0008-0000-1A00-000050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8878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33</xdr:col>
      <xdr:colOff>19050</xdr:colOff>
      <xdr:row>253</xdr:row>
      <xdr:rowOff>85725</xdr:rowOff>
    </xdr:to>
    <xdr:pic>
      <xdr:nvPicPr>
        <xdr:cNvPr id="695378" name="C22_A331093_CY3190461_1">
          <a:extLst>
            <a:ext uri="{FF2B5EF4-FFF2-40B4-BE49-F238E27FC236}">
              <a16:creationId xmlns:a16="http://schemas.microsoft.com/office/drawing/2014/main" id="{00000000-0008-0000-1A00-000052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71640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33</xdr:col>
      <xdr:colOff>19050</xdr:colOff>
      <xdr:row>253</xdr:row>
      <xdr:rowOff>85725</xdr:rowOff>
    </xdr:to>
    <xdr:pic>
      <xdr:nvPicPr>
        <xdr:cNvPr id="695379" name="Picture 695378">
          <a:extLst>
            <a:ext uri="{FF2B5EF4-FFF2-40B4-BE49-F238E27FC236}">
              <a16:creationId xmlns:a16="http://schemas.microsoft.com/office/drawing/2014/main" id="{00000000-0008-0000-1A00-000053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391191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33</xdr:col>
      <xdr:colOff>19050</xdr:colOff>
      <xdr:row>253</xdr:row>
      <xdr:rowOff>85725</xdr:rowOff>
    </xdr:to>
    <xdr:pic>
      <xdr:nvPicPr>
        <xdr:cNvPr id="10" name="C22_A874283_PD4037441_0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41827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33</xdr:col>
      <xdr:colOff>19050</xdr:colOff>
      <xdr:row>253</xdr:row>
      <xdr:rowOff>85725</xdr:rowOff>
    </xdr:to>
    <xdr:pic>
      <xdr:nvPicPr>
        <xdr:cNvPr id="26" name="C22_A874283_PD4037441_1">
          <a:extLst>
            <a:ext uri="{FF2B5EF4-FFF2-40B4-BE49-F238E27FC236}">
              <a16:creationId xmlns:a16="http://schemas.microsoft.com/office/drawing/2014/main" id="{00000000-0008-0000-1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44589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33</xdr:col>
      <xdr:colOff>19050</xdr:colOff>
      <xdr:row>253</xdr:row>
      <xdr:rowOff>85725</xdr:rowOff>
    </xdr:to>
    <xdr:pic>
      <xdr:nvPicPr>
        <xdr:cNvPr id="44" name="C22_A874283_UH1430486_0">
          <a:extLst>
            <a:ext uri="{FF2B5EF4-FFF2-40B4-BE49-F238E27FC236}">
              <a16:creationId xmlns:a16="http://schemas.microsoft.com/office/drawing/2014/main" id="{00000000-0008-0000-1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8590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33</xdr:col>
      <xdr:colOff>19050</xdr:colOff>
      <xdr:row>253</xdr:row>
      <xdr:rowOff>85725</xdr:rowOff>
    </xdr:to>
    <xdr:pic>
      <xdr:nvPicPr>
        <xdr:cNvPr id="52" name="C22_A874283_UH1430486_1">
          <a:extLst>
            <a:ext uri="{FF2B5EF4-FFF2-40B4-BE49-F238E27FC236}">
              <a16:creationId xmlns:a16="http://schemas.microsoft.com/office/drawing/2014/main" id="{00000000-0008-0000-1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51352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33</xdr:col>
      <xdr:colOff>19050</xdr:colOff>
      <xdr:row>253</xdr:row>
      <xdr:rowOff>85725</xdr:rowOff>
    </xdr:to>
    <xdr:pic>
      <xdr:nvPicPr>
        <xdr:cNvPr id="60" name="C22_A874283_T806693_0">
          <a:extLst>
            <a:ext uri="{FF2B5EF4-FFF2-40B4-BE49-F238E27FC236}">
              <a16:creationId xmlns:a16="http://schemas.microsoft.com/office/drawing/2014/main" id="{00000000-0008-0000-1A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55352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33</xdr:col>
      <xdr:colOff>19050</xdr:colOff>
      <xdr:row>253</xdr:row>
      <xdr:rowOff>85725</xdr:rowOff>
    </xdr:to>
    <xdr:pic>
      <xdr:nvPicPr>
        <xdr:cNvPr id="695310" name="C22_A874283_T806693_1">
          <a:extLst>
            <a:ext uri="{FF2B5EF4-FFF2-40B4-BE49-F238E27FC236}">
              <a16:creationId xmlns:a16="http://schemas.microsoft.com/office/drawing/2014/main" id="{00000000-0008-0000-1A00-00000E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8115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33</xdr:col>
      <xdr:colOff>19050</xdr:colOff>
      <xdr:row>253</xdr:row>
      <xdr:rowOff>85725</xdr:rowOff>
    </xdr:to>
    <xdr:pic>
      <xdr:nvPicPr>
        <xdr:cNvPr id="695318" name="C22_A874283_BA1871856_0">
          <a:extLst>
            <a:ext uri="{FF2B5EF4-FFF2-40B4-BE49-F238E27FC236}">
              <a16:creationId xmlns:a16="http://schemas.microsoft.com/office/drawing/2014/main" id="{00000000-0008-0000-1A00-000016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62115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33</xdr:col>
      <xdr:colOff>19050</xdr:colOff>
      <xdr:row>253</xdr:row>
      <xdr:rowOff>85725</xdr:rowOff>
    </xdr:to>
    <xdr:pic>
      <xdr:nvPicPr>
        <xdr:cNvPr id="695326" name="C22_A874283_BA1871856_1">
          <a:extLst>
            <a:ext uri="{FF2B5EF4-FFF2-40B4-BE49-F238E27FC236}">
              <a16:creationId xmlns:a16="http://schemas.microsoft.com/office/drawing/2014/main" id="{00000000-0008-0000-1A00-00001E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64877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33</xdr:col>
      <xdr:colOff>19050</xdr:colOff>
      <xdr:row>253</xdr:row>
      <xdr:rowOff>85725</xdr:rowOff>
    </xdr:to>
    <xdr:pic>
      <xdr:nvPicPr>
        <xdr:cNvPr id="695334" name="C22_A874283_CY3190461_0">
          <a:extLst>
            <a:ext uri="{FF2B5EF4-FFF2-40B4-BE49-F238E27FC236}">
              <a16:creationId xmlns:a16="http://schemas.microsoft.com/office/drawing/2014/main" id="{00000000-0008-0000-1A00-000026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8878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33</xdr:col>
      <xdr:colOff>19050</xdr:colOff>
      <xdr:row>253</xdr:row>
      <xdr:rowOff>85725</xdr:rowOff>
    </xdr:to>
    <xdr:pic>
      <xdr:nvPicPr>
        <xdr:cNvPr id="695342" name="C22_A874283_CY3190461_1">
          <a:extLst>
            <a:ext uri="{FF2B5EF4-FFF2-40B4-BE49-F238E27FC236}">
              <a16:creationId xmlns:a16="http://schemas.microsoft.com/office/drawing/2014/main" id="{00000000-0008-0000-1A00-00002E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71640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33</xdr:col>
      <xdr:colOff>19050</xdr:colOff>
      <xdr:row>253</xdr:row>
      <xdr:rowOff>85725</xdr:rowOff>
    </xdr:to>
    <xdr:pic>
      <xdr:nvPicPr>
        <xdr:cNvPr id="695348" name="Picture 695347">
          <a:extLst>
            <a:ext uri="{FF2B5EF4-FFF2-40B4-BE49-F238E27FC236}">
              <a16:creationId xmlns:a16="http://schemas.microsoft.com/office/drawing/2014/main" id="{00000000-0008-0000-1A00-000034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26529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33</xdr:col>
      <xdr:colOff>19050</xdr:colOff>
      <xdr:row>253</xdr:row>
      <xdr:rowOff>85725</xdr:rowOff>
    </xdr:to>
    <xdr:pic>
      <xdr:nvPicPr>
        <xdr:cNvPr id="18" name="C22_A358295_PD4037441_0">
          <a:extLst>
            <a:ext uri="{FF2B5EF4-FFF2-40B4-BE49-F238E27FC236}">
              <a16:creationId xmlns:a16="http://schemas.microsoft.com/office/drawing/2014/main" id="{00000000-0008-0000-1A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424529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33</xdr:col>
      <xdr:colOff>19050</xdr:colOff>
      <xdr:row>253</xdr:row>
      <xdr:rowOff>85725</xdr:rowOff>
    </xdr:to>
    <xdr:pic>
      <xdr:nvPicPr>
        <xdr:cNvPr id="48" name="C22_A358295_PD4037441_1">
          <a:extLst>
            <a:ext uri="{FF2B5EF4-FFF2-40B4-BE49-F238E27FC236}">
              <a16:creationId xmlns:a16="http://schemas.microsoft.com/office/drawing/2014/main" id="{00000000-0008-0000-1A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427291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33</xdr:col>
      <xdr:colOff>19050</xdr:colOff>
      <xdr:row>253</xdr:row>
      <xdr:rowOff>85725</xdr:rowOff>
    </xdr:to>
    <xdr:pic>
      <xdr:nvPicPr>
        <xdr:cNvPr id="695306" name="C22_A358295_UH1430486_0">
          <a:extLst>
            <a:ext uri="{FF2B5EF4-FFF2-40B4-BE49-F238E27FC236}">
              <a16:creationId xmlns:a16="http://schemas.microsoft.com/office/drawing/2014/main" id="{00000000-0008-0000-1A00-00000A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431292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33</xdr:col>
      <xdr:colOff>19050</xdr:colOff>
      <xdr:row>253</xdr:row>
      <xdr:rowOff>85725</xdr:rowOff>
    </xdr:to>
    <xdr:pic>
      <xdr:nvPicPr>
        <xdr:cNvPr id="695322" name="C22_A358295_UH1430486_1">
          <a:extLst>
            <a:ext uri="{FF2B5EF4-FFF2-40B4-BE49-F238E27FC236}">
              <a16:creationId xmlns:a16="http://schemas.microsoft.com/office/drawing/2014/main" id="{00000000-0008-0000-1A00-00001A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434054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33</xdr:col>
      <xdr:colOff>19050</xdr:colOff>
      <xdr:row>253</xdr:row>
      <xdr:rowOff>85725</xdr:rowOff>
    </xdr:to>
    <xdr:pic>
      <xdr:nvPicPr>
        <xdr:cNvPr id="695338" name="C22_A358295_T806693_0">
          <a:extLst>
            <a:ext uri="{FF2B5EF4-FFF2-40B4-BE49-F238E27FC236}">
              <a16:creationId xmlns:a16="http://schemas.microsoft.com/office/drawing/2014/main" id="{00000000-0008-0000-1A00-00002A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38054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33</xdr:col>
      <xdr:colOff>19050</xdr:colOff>
      <xdr:row>253</xdr:row>
      <xdr:rowOff>85725</xdr:rowOff>
    </xdr:to>
    <xdr:pic>
      <xdr:nvPicPr>
        <xdr:cNvPr id="695356" name="C22_A358295_T806693_1">
          <a:extLst>
            <a:ext uri="{FF2B5EF4-FFF2-40B4-BE49-F238E27FC236}">
              <a16:creationId xmlns:a16="http://schemas.microsoft.com/office/drawing/2014/main" id="{00000000-0008-0000-1A00-00003C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440817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33</xdr:col>
      <xdr:colOff>19050</xdr:colOff>
      <xdr:row>253</xdr:row>
      <xdr:rowOff>85725</xdr:rowOff>
    </xdr:to>
    <xdr:pic>
      <xdr:nvPicPr>
        <xdr:cNvPr id="695367" name="C22_A358295_BA1871856_0">
          <a:extLst>
            <a:ext uri="{FF2B5EF4-FFF2-40B4-BE49-F238E27FC236}">
              <a16:creationId xmlns:a16="http://schemas.microsoft.com/office/drawing/2014/main" id="{00000000-0008-0000-1A00-000047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44817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33</xdr:col>
      <xdr:colOff>19050</xdr:colOff>
      <xdr:row>253</xdr:row>
      <xdr:rowOff>85725</xdr:rowOff>
    </xdr:to>
    <xdr:pic>
      <xdr:nvPicPr>
        <xdr:cNvPr id="695371" name="C22_A358295_BA1871856_1">
          <a:extLst>
            <a:ext uri="{FF2B5EF4-FFF2-40B4-BE49-F238E27FC236}">
              <a16:creationId xmlns:a16="http://schemas.microsoft.com/office/drawing/2014/main" id="{00000000-0008-0000-1A00-00004B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447579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33</xdr:col>
      <xdr:colOff>19050</xdr:colOff>
      <xdr:row>253</xdr:row>
      <xdr:rowOff>85725</xdr:rowOff>
    </xdr:to>
    <xdr:pic>
      <xdr:nvPicPr>
        <xdr:cNvPr id="695375" name="C22_A358295_CY3190461_0">
          <a:extLst>
            <a:ext uri="{FF2B5EF4-FFF2-40B4-BE49-F238E27FC236}">
              <a16:creationId xmlns:a16="http://schemas.microsoft.com/office/drawing/2014/main" id="{00000000-0008-0000-1A00-00004F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51580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33</xdr:col>
      <xdr:colOff>19050</xdr:colOff>
      <xdr:row>253</xdr:row>
      <xdr:rowOff>85725</xdr:rowOff>
    </xdr:to>
    <xdr:pic>
      <xdr:nvPicPr>
        <xdr:cNvPr id="695380" name="C22_A358295_CY3190461_1">
          <a:extLst>
            <a:ext uri="{FF2B5EF4-FFF2-40B4-BE49-F238E27FC236}">
              <a16:creationId xmlns:a16="http://schemas.microsoft.com/office/drawing/2014/main" id="{00000000-0008-0000-1A00-000054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454342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33</xdr:col>
      <xdr:colOff>19050</xdr:colOff>
      <xdr:row>253</xdr:row>
      <xdr:rowOff>85725</xdr:rowOff>
    </xdr:to>
    <xdr:pic>
      <xdr:nvPicPr>
        <xdr:cNvPr id="695381" name="Picture 695380">
          <a:extLst>
            <a:ext uri="{FF2B5EF4-FFF2-40B4-BE49-F238E27FC236}">
              <a16:creationId xmlns:a16="http://schemas.microsoft.com/office/drawing/2014/main" id="{00000000-0008-0000-1A00-000055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61867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33</xdr:col>
      <xdr:colOff>19050</xdr:colOff>
      <xdr:row>253</xdr:row>
      <xdr:rowOff>85725</xdr:rowOff>
    </xdr:to>
    <xdr:pic>
      <xdr:nvPicPr>
        <xdr:cNvPr id="695383" name="C22_XC2589223_PD4037441_0">
          <a:extLst>
            <a:ext uri="{FF2B5EF4-FFF2-40B4-BE49-F238E27FC236}">
              <a16:creationId xmlns:a16="http://schemas.microsoft.com/office/drawing/2014/main" id="{00000000-0008-0000-1A00-000057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141827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33</xdr:col>
      <xdr:colOff>19050</xdr:colOff>
      <xdr:row>253</xdr:row>
      <xdr:rowOff>85725</xdr:rowOff>
    </xdr:to>
    <xdr:pic>
      <xdr:nvPicPr>
        <xdr:cNvPr id="695385" name="C22_XC2589223_PD4037441_1">
          <a:extLst>
            <a:ext uri="{FF2B5EF4-FFF2-40B4-BE49-F238E27FC236}">
              <a16:creationId xmlns:a16="http://schemas.microsoft.com/office/drawing/2014/main" id="{00000000-0008-0000-1A00-000059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44589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33</xdr:col>
      <xdr:colOff>19050</xdr:colOff>
      <xdr:row>253</xdr:row>
      <xdr:rowOff>85725</xdr:rowOff>
    </xdr:to>
    <xdr:pic>
      <xdr:nvPicPr>
        <xdr:cNvPr id="695387" name="C22_XC2589223_UH1430486_0">
          <a:extLst>
            <a:ext uri="{FF2B5EF4-FFF2-40B4-BE49-F238E27FC236}">
              <a16:creationId xmlns:a16="http://schemas.microsoft.com/office/drawing/2014/main" id="{00000000-0008-0000-1A00-00005B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148590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33</xdr:col>
      <xdr:colOff>19050</xdr:colOff>
      <xdr:row>253</xdr:row>
      <xdr:rowOff>85725</xdr:rowOff>
    </xdr:to>
    <xdr:pic>
      <xdr:nvPicPr>
        <xdr:cNvPr id="695389" name="C22_XC2589223_UH1430486_1">
          <a:extLst>
            <a:ext uri="{FF2B5EF4-FFF2-40B4-BE49-F238E27FC236}">
              <a16:creationId xmlns:a16="http://schemas.microsoft.com/office/drawing/2014/main" id="{00000000-0008-0000-1A00-00005D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151352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33</xdr:col>
      <xdr:colOff>19050</xdr:colOff>
      <xdr:row>253</xdr:row>
      <xdr:rowOff>85725</xdr:rowOff>
    </xdr:to>
    <xdr:pic>
      <xdr:nvPicPr>
        <xdr:cNvPr id="695391" name="C22_XC2589223_T806693_0">
          <a:extLst>
            <a:ext uri="{FF2B5EF4-FFF2-40B4-BE49-F238E27FC236}">
              <a16:creationId xmlns:a16="http://schemas.microsoft.com/office/drawing/2014/main" id="{00000000-0008-0000-1A00-00005F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155352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33</xdr:col>
      <xdr:colOff>19050</xdr:colOff>
      <xdr:row>253</xdr:row>
      <xdr:rowOff>85725</xdr:rowOff>
    </xdr:to>
    <xdr:pic>
      <xdr:nvPicPr>
        <xdr:cNvPr id="695393" name="C22_XC2589223_T806693_1">
          <a:extLst>
            <a:ext uri="{FF2B5EF4-FFF2-40B4-BE49-F238E27FC236}">
              <a16:creationId xmlns:a16="http://schemas.microsoft.com/office/drawing/2014/main" id="{00000000-0008-0000-1A00-000061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158115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33</xdr:col>
      <xdr:colOff>19050</xdr:colOff>
      <xdr:row>253</xdr:row>
      <xdr:rowOff>85725</xdr:rowOff>
    </xdr:to>
    <xdr:pic>
      <xdr:nvPicPr>
        <xdr:cNvPr id="695395" name="C22_XC2589223_BA1871856_0">
          <a:extLst>
            <a:ext uri="{FF2B5EF4-FFF2-40B4-BE49-F238E27FC236}">
              <a16:creationId xmlns:a16="http://schemas.microsoft.com/office/drawing/2014/main" id="{00000000-0008-0000-1A00-000063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162115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33</xdr:col>
      <xdr:colOff>19050</xdr:colOff>
      <xdr:row>253</xdr:row>
      <xdr:rowOff>85725</xdr:rowOff>
    </xdr:to>
    <xdr:pic>
      <xdr:nvPicPr>
        <xdr:cNvPr id="695397" name="C22_XC2589223_BA1871856_1">
          <a:extLst>
            <a:ext uri="{FF2B5EF4-FFF2-40B4-BE49-F238E27FC236}">
              <a16:creationId xmlns:a16="http://schemas.microsoft.com/office/drawing/2014/main" id="{00000000-0008-0000-1A00-000065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164877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33</xdr:col>
      <xdr:colOff>19050</xdr:colOff>
      <xdr:row>253</xdr:row>
      <xdr:rowOff>85725</xdr:rowOff>
    </xdr:to>
    <xdr:pic>
      <xdr:nvPicPr>
        <xdr:cNvPr id="695399" name="C22_XC2589223_CY3190461_0">
          <a:extLst>
            <a:ext uri="{FF2B5EF4-FFF2-40B4-BE49-F238E27FC236}">
              <a16:creationId xmlns:a16="http://schemas.microsoft.com/office/drawing/2014/main" id="{00000000-0008-0000-1A00-000067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68878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33</xdr:col>
      <xdr:colOff>19050</xdr:colOff>
      <xdr:row>253</xdr:row>
      <xdr:rowOff>85725</xdr:rowOff>
    </xdr:to>
    <xdr:pic>
      <xdr:nvPicPr>
        <xdr:cNvPr id="695401" name="C22_XC2589223_CY3190461_1">
          <a:extLst>
            <a:ext uri="{FF2B5EF4-FFF2-40B4-BE49-F238E27FC236}">
              <a16:creationId xmlns:a16="http://schemas.microsoft.com/office/drawing/2014/main" id="{00000000-0008-0000-1A00-000069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71640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33</xdr:col>
      <xdr:colOff>19050</xdr:colOff>
      <xdr:row>253</xdr:row>
      <xdr:rowOff>85725</xdr:rowOff>
    </xdr:to>
    <xdr:pic>
      <xdr:nvPicPr>
        <xdr:cNvPr id="695402" name="Picture 695401">
          <a:extLst>
            <a:ext uri="{FF2B5EF4-FFF2-40B4-BE49-F238E27FC236}">
              <a16:creationId xmlns:a16="http://schemas.microsoft.com/office/drawing/2014/main" id="{00000000-0008-0000-1A00-00006A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497205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33</xdr:col>
      <xdr:colOff>19050</xdr:colOff>
      <xdr:row>253</xdr:row>
      <xdr:rowOff>85725</xdr:rowOff>
    </xdr:to>
    <xdr:pic>
      <xdr:nvPicPr>
        <xdr:cNvPr id="34" name="C22_GL9570922_PD4037441_0">
          <a:extLst>
            <a:ext uri="{FF2B5EF4-FFF2-40B4-BE49-F238E27FC236}">
              <a16:creationId xmlns:a16="http://schemas.microsoft.com/office/drawing/2014/main" id="{00000000-0008-0000-1A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41827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33</xdr:col>
      <xdr:colOff>19050</xdr:colOff>
      <xdr:row>253</xdr:row>
      <xdr:rowOff>85725</xdr:rowOff>
    </xdr:to>
    <xdr:pic>
      <xdr:nvPicPr>
        <xdr:cNvPr id="695314" name="C22_GL9570922_PD4037441_1">
          <a:extLst>
            <a:ext uri="{FF2B5EF4-FFF2-40B4-BE49-F238E27FC236}">
              <a16:creationId xmlns:a16="http://schemas.microsoft.com/office/drawing/2014/main" id="{00000000-0008-0000-1A00-000012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44589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33</xdr:col>
      <xdr:colOff>19050</xdr:colOff>
      <xdr:row>253</xdr:row>
      <xdr:rowOff>85725</xdr:rowOff>
    </xdr:to>
    <xdr:pic>
      <xdr:nvPicPr>
        <xdr:cNvPr id="695352" name="C22_GL9570922_UH1430486_0">
          <a:extLst>
            <a:ext uri="{FF2B5EF4-FFF2-40B4-BE49-F238E27FC236}">
              <a16:creationId xmlns:a16="http://schemas.microsoft.com/office/drawing/2014/main" id="{00000000-0008-0000-1A00-000038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48590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33</xdr:col>
      <xdr:colOff>19050</xdr:colOff>
      <xdr:row>253</xdr:row>
      <xdr:rowOff>85725</xdr:rowOff>
    </xdr:to>
    <xdr:pic>
      <xdr:nvPicPr>
        <xdr:cNvPr id="695369" name="C22_GL9570922_UH1430486_1">
          <a:extLst>
            <a:ext uri="{FF2B5EF4-FFF2-40B4-BE49-F238E27FC236}">
              <a16:creationId xmlns:a16="http://schemas.microsoft.com/office/drawing/2014/main" id="{00000000-0008-0000-1A00-000049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51352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33</xdr:col>
      <xdr:colOff>19050</xdr:colOff>
      <xdr:row>253</xdr:row>
      <xdr:rowOff>85725</xdr:rowOff>
    </xdr:to>
    <xdr:pic>
      <xdr:nvPicPr>
        <xdr:cNvPr id="695377" name="C22_GL9570922_T806693_0">
          <a:extLst>
            <a:ext uri="{FF2B5EF4-FFF2-40B4-BE49-F238E27FC236}">
              <a16:creationId xmlns:a16="http://schemas.microsoft.com/office/drawing/2014/main" id="{00000000-0008-0000-1A00-000051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55352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33</xdr:col>
      <xdr:colOff>19050</xdr:colOff>
      <xdr:row>253</xdr:row>
      <xdr:rowOff>85725</xdr:rowOff>
    </xdr:to>
    <xdr:pic>
      <xdr:nvPicPr>
        <xdr:cNvPr id="695384" name="C22_GL9570922_T806693_1">
          <a:extLst>
            <a:ext uri="{FF2B5EF4-FFF2-40B4-BE49-F238E27FC236}">
              <a16:creationId xmlns:a16="http://schemas.microsoft.com/office/drawing/2014/main" id="{00000000-0008-0000-1A00-000058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581150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33</xdr:col>
      <xdr:colOff>19050</xdr:colOff>
      <xdr:row>253</xdr:row>
      <xdr:rowOff>85725</xdr:rowOff>
    </xdr:to>
    <xdr:pic>
      <xdr:nvPicPr>
        <xdr:cNvPr id="695388" name="C22_GL9570922_BA1871856_0">
          <a:extLst>
            <a:ext uri="{FF2B5EF4-FFF2-40B4-BE49-F238E27FC236}">
              <a16:creationId xmlns:a16="http://schemas.microsoft.com/office/drawing/2014/main" id="{00000000-0008-0000-1A00-00005C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62115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33</xdr:col>
      <xdr:colOff>19050</xdr:colOff>
      <xdr:row>253</xdr:row>
      <xdr:rowOff>85725</xdr:rowOff>
    </xdr:to>
    <xdr:pic>
      <xdr:nvPicPr>
        <xdr:cNvPr id="695392" name="C22_GL9570922_BA1871856_1">
          <a:extLst>
            <a:ext uri="{FF2B5EF4-FFF2-40B4-BE49-F238E27FC236}">
              <a16:creationId xmlns:a16="http://schemas.microsoft.com/office/drawing/2014/main" id="{00000000-0008-0000-1A00-000060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648777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33</xdr:col>
      <xdr:colOff>19050</xdr:colOff>
      <xdr:row>253</xdr:row>
      <xdr:rowOff>85725</xdr:rowOff>
    </xdr:to>
    <xdr:pic>
      <xdr:nvPicPr>
        <xdr:cNvPr id="695396" name="C22_GL9570922_CY3190461_0">
          <a:extLst>
            <a:ext uri="{FF2B5EF4-FFF2-40B4-BE49-F238E27FC236}">
              <a16:creationId xmlns:a16="http://schemas.microsoft.com/office/drawing/2014/main" id="{00000000-0008-0000-1A00-000064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6887825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33</xdr:col>
      <xdr:colOff>19050</xdr:colOff>
      <xdr:row>253</xdr:row>
      <xdr:rowOff>85725</xdr:rowOff>
    </xdr:to>
    <xdr:pic>
      <xdr:nvPicPr>
        <xdr:cNvPr id="695400" name="C22_GL9570922_CY3190461_1">
          <a:extLst>
            <a:ext uri="{FF2B5EF4-FFF2-40B4-BE49-F238E27FC236}">
              <a16:creationId xmlns:a16="http://schemas.microsoft.com/office/drawing/2014/main" id="{00000000-0008-0000-1A00-000068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7164050"/>
          <a:ext cx="225933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33</xdr:col>
      <xdr:colOff>19050</xdr:colOff>
      <xdr:row>253</xdr:row>
      <xdr:rowOff>85725</xdr:rowOff>
    </xdr:to>
    <xdr:pic>
      <xdr:nvPicPr>
        <xdr:cNvPr id="695403" name="Picture 695402">
          <a:extLst>
            <a:ext uri="{FF2B5EF4-FFF2-40B4-BE49-F238E27FC236}">
              <a16:creationId xmlns:a16="http://schemas.microsoft.com/office/drawing/2014/main" id="{00000000-0008-0000-1A00-00006B9C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53254275"/>
          <a:ext cx="22593300" cy="27622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781050</xdr:colOff>
          <xdr:row>0</xdr:row>
          <xdr:rowOff>285750</xdr:rowOff>
        </xdr:to>
        <xdr:sp macro="" textlink="">
          <xdr:nvSpPr>
            <xdr:cNvPr id="696321" name="Button 1" descr="RETURN" hidden="1">
              <a:extLst>
                <a:ext uri="{63B3BB69-23CF-44E3-9099-C40C66FF867C}">
                  <a14:compatExt spid="_x0000_s696321"/>
                </a:ext>
                <a:ext uri="{FF2B5EF4-FFF2-40B4-BE49-F238E27FC236}">
                  <a16:creationId xmlns:a16="http://schemas.microsoft.com/office/drawing/2014/main" id="{00000000-0008-0000-1B00-000001A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57150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696322" name="ComboBox1" hidden="1">
              <a:extLst>
                <a:ext uri="{63B3BB69-23CF-44E3-9099-C40C66FF867C}">
                  <a14:compatExt spid="_x0000_s696322"/>
                </a:ext>
                <a:ext uri="{FF2B5EF4-FFF2-40B4-BE49-F238E27FC236}">
                  <a16:creationId xmlns:a16="http://schemas.microsoft.com/office/drawing/2014/main" id="{00000000-0008-0000-1B00-000002A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323850</xdr:rowOff>
        </xdr:from>
        <xdr:to>
          <xdr:col>4</xdr:col>
          <xdr:colOff>28575</xdr:colOff>
          <xdr:row>1</xdr:row>
          <xdr:rowOff>133350</xdr:rowOff>
        </xdr:to>
        <xdr:sp macro="" textlink="">
          <xdr:nvSpPr>
            <xdr:cNvPr id="696323" name="ComboBox2" hidden="1">
              <a:extLst>
                <a:ext uri="{63B3BB69-23CF-44E3-9099-C40C66FF867C}">
                  <a14:compatExt spid="_x0000_s696323"/>
                </a:ext>
                <a:ext uri="{FF2B5EF4-FFF2-40B4-BE49-F238E27FC236}">
                  <a16:creationId xmlns:a16="http://schemas.microsoft.com/office/drawing/2014/main" id="{00000000-0008-0000-1B00-000003A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0</xdr:row>
          <xdr:rowOff>57150</xdr:rowOff>
        </xdr:from>
        <xdr:to>
          <xdr:col>2</xdr:col>
          <xdr:colOff>447675</xdr:colOff>
          <xdr:row>0</xdr:row>
          <xdr:rowOff>304800</xdr:rowOff>
        </xdr:to>
        <xdr:sp macro="" textlink="">
          <xdr:nvSpPr>
            <xdr:cNvPr id="696324" name="Label1" hidden="1">
              <a:extLst>
                <a:ext uri="{63B3BB69-23CF-44E3-9099-C40C66FF867C}">
                  <a14:compatExt spid="_x0000_s696324"/>
                </a:ext>
                <a:ext uri="{FF2B5EF4-FFF2-40B4-BE49-F238E27FC236}">
                  <a16:creationId xmlns:a16="http://schemas.microsoft.com/office/drawing/2014/main" id="{00000000-0008-0000-1B00-000004A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323850</xdr:rowOff>
        </xdr:from>
        <xdr:to>
          <xdr:col>2</xdr:col>
          <xdr:colOff>409575</xdr:colOff>
          <xdr:row>1</xdr:row>
          <xdr:rowOff>180975</xdr:rowOff>
        </xdr:to>
        <xdr:sp macro="" textlink="">
          <xdr:nvSpPr>
            <xdr:cNvPr id="696325" name="Label2" hidden="1">
              <a:extLst>
                <a:ext uri="{63B3BB69-23CF-44E3-9099-C40C66FF867C}">
                  <a14:compatExt spid="_x0000_s696325"/>
                </a:ext>
                <a:ext uri="{FF2B5EF4-FFF2-40B4-BE49-F238E27FC236}">
                  <a16:creationId xmlns:a16="http://schemas.microsoft.com/office/drawing/2014/main" id="{00000000-0008-0000-1B00-000005A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47</xdr:row>
          <xdr:rowOff>171450</xdr:rowOff>
        </xdr:from>
        <xdr:to>
          <xdr:col>0</xdr:col>
          <xdr:colOff>904875</xdr:colOff>
          <xdr:row>144</xdr:row>
          <xdr:rowOff>9525</xdr:rowOff>
        </xdr:to>
        <xdr:sp macro="" textlink="">
          <xdr:nvSpPr>
            <xdr:cNvPr id="696326" name="Label3" hidden="1">
              <a:extLst>
                <a:ext uri="{63B3BB69-23CF-44E3-9099-C40C66FF867C}">
                  <a14:compatExt spid="_x0000_s696326"/>
                </a:ext>
                <a:ext uri="{FF2B5EF4-FFF2-40B4-BE49-F238E27FC236}">
                  <a16:creationId xmlns:a16="http://schemas.microsoft.com/office/drawing/2014/main" id="{00000000-0008-0000-1B00-000006A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161925</xdr:rowOff>
        </xdr:from>
        <xdr:to>
          <xdr:col>3</xdr:col>
          <xdr:colOff>323850</xdr:colOff>
          <xdr:row>48</xdr:row>
          <xdr:rowOff>171450</xdr:rowOff>
        </xdr:to>
        <xdr:sp macro="" textlink="">
          <xdr:nvSpPr>
            <xdr:cNvPr id="696327" name="CousinDrop" hidden="1">
              <a:extLst>
                <a:ext uri="{63B3BB69-23CF-44E3-9099-C40C66FF867C}">
                  <a14:compatExt spid="_x0000_s696327"/>
                </a:ext>
                <a:ext uri="{FF2B5EF4-FFF2-40B4-BE49-F238E27FC236}">
                  <a16:creationId xmlns:a16="http://schemas.microsoft.com/office/drawing/2014/main" id="{00000000-0008-0000-1B00-000007A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57150</xdr:rowOff>
        </xdr:from>
        <xdr:to>
          <xdr:col>6</xdr:col>
          <xdr:colOff>95250</xdr:colOff>
          <xdr:row>0</xdr:row>
          <xdr:rowOff>276225</xdr:rowOff>
        </xdr:to>
        <xdr:sp macro="" textlink="">
          <xdr:nvSpPr>
            <xdr:cNvPr id="696328" name="Tasks" hidden="1">
              <a:extLst>
                <a:ext uri="{63B3BB69-23CF-44E3-9099-C40C66FF867C}">
                  <a14:compatExt spid="_x0000_s696328"/>
                </a:ext>
                <a:ext uri="{FF2B5EF4-FFF2-40B4-BE49-F238E27FC236}">
                  <a16:creationId xmlns:a16="http://schemas.microsoft.com/office/drawing/2014/main" id="{00000000-0008-0000-1B00-000008A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13</xdr:col>
      <xdr:colOff>28575</xdr:colOff>
      <xdr:row>3</xdr:row>
      <xdr:rowOff>0</xdr:rowOff>
    </xdr:to>
    <xdr:pic>
      <xdr:nvPicPr>
        <xdr:cNvPr id="3" name="C23_PD4037441_UH1430486_0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57550" y="5905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13</xdr:col>
      <xdr:colOff>28575</xdr:colOff>
      <xdr:row>4</xdr:row>
      <xdr:rowOff>0</xdr:rowOff>
    </xdr:to>
    <xdr:pic>
      <xdr:nvPicPr>
        <xdr:cNvPr id="5" name="C23_PD4037441_UH1430486_1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7550" y="8667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13</xdr:col>
      <xdr:colOff>28575</xdr:colOff>
      <xdr:row>6</xdr:row>
      <xdr:rowOff>0</xdr:rowOff>
    </xdr:to>
    <xdr:pic>
      <xdr:nvPicPr>
        <xdr:cNvPr id="7" name="C23_PD4037441_T806693_0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7550" y="12668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13</xdr:col>
      <xdr:colOff>28575</xdr:colOff>
      <xdr:row>7</xdr:row>
      <xdr:rowOff>0</xdr:rowOff>
    </xdr:to>
    <xdr:pic>
      <xdr:nvPicPr>
        <xdr:cNvPr id="9" name="C23_PD4037441_T806693_1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5430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13</xdr:col>
      <xdr:colOff>28575</xdr:colOff>
      <xdr:row>9</xdr:row>
      <xdr:rowOff>0</xdr:rowOff>
    </xdr:to>
    <xdr:pic>
      <xdr:nvPicPr>
        <xdr:cNvPr id="11" name="C23_PD4037441_BA1871856_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57550" y="19431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13</xdr:col>
      <xdr:colOff>28575</xdr:colOff>
      <xdr:row>10</xdr:row>
      <xdr:rowOff>0</xdr:rowOff>
    </xdr:to>
    <xdr:pic>
      <xdr:nvPicPr>
        <xdr:cNvPr id="13" name="C23_PD4037441_BA1871856_1"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57550" y="22193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13</xdr:col>
      <xdr:colOff>28575</xdr:colOff>
      <xdr:row>12</xdr:row>
      <xdr:rowOff>0</xdr:rowOff>
    </xdr:to>
    <xdr:pic>
      <xdr:nvPicPr>
        <xdr:cNvPr id="15" name="C23_PD4037441_CY3190461_0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57550" y="26193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13</xdr:col>
      <xdr:colOff>28575</xdr:colOff>
      <xdr:row>13</xdr:row>
      <xdr:rowOff>0</xdr:rowOff>
    </xdr:to>
    <xdr:pic>
      <xdr:nvPicPr>
        <xdr:cNvPr id="17" name="C23_PD4037441_CY3190461_1">
          <a:extLst>
            <a:ext uri="{FF2B5EF4-FFF2-40B4-BE49-F238E27FC236}">
              <a16:creationId xmlns:a16="http://schemas.microsoft.com/office/drawing/2014/main" id="{00000000-0008-0000-1B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57550" y="28956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13</xdr:col>
      <xdr:colOff>28575</xdr:colOff>
      <xdr:row>15</xdr:row>
      <xdr:rowOff>0</xdr:rowOff>
    </xdr:to>
    <xdr:pic>
      <xdr:nvPicPr>
        <xdr:cNvPr id="19" name="C23_UH1430486_T806693_0">
          <a:extLst>
            <a:ext uri="{FF2B5EF4-FFF2-40B4-BE49-F238E27FC236}">
              <a16:creationId xmlns:a16="http://schemas.microsoft.com/office/drawing/2014/main" id="{00000000-0008-0000-1B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57550" y="32956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13</xdr:col>
      <xdr:colOff>28575</xdr:colOff>
      <xdr:row>16</xdr:row>
      <xdr:rowOff>0</xdr:rowOff>
    </xdr:to>
    <xdr:pic>
      <xdr:nvPicPr>
        <xdr:cNvPr id="21" name="C23_UH1430486_T806693_1"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57550" y="35718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13</xdr:col>
      <xdr:colOff>28575</xdr:colOff>
      <xdr:row>18</xdr:row>
      <xdr:rowOff>0</xdr:rowOff>
    </xdr:to>
    <xdr:pic>
      <xdr:nvPicPr>
        <xdr:cNvPr id="23" name="C23_UH1430486_BA1871856_0"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57550" y="3971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13</xdr:col>
      <xdr:colOff>28575</xdr:colOff>
      <xdr:row>19</xdr:row>
      <xdr:rowOff>0</xdr:rowOff>
    </xdr:to>
    <xdr:pic>
      <xdr:nvPicPr>
        <xdr:cNvPr id="25" name="C23_UH1430486_BA1871856_1"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4248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13</xdr:col>
      <xdr:colOff>28575</xdr:colOff>
      <xdr:row>21</xdr:row>
      <xdr:rowOff>0</xdr:rowOff>
    </xdr:to>
    <xdr:pic>
      <xdr:nvPicPr>
        <xdr:cNvPr id="27" name="C23_UH1430486_CY3190461_0">
          <a:extLst>
            <a:ext uri="{FF2B5EF4-FFF2-40B4-BE49-F238E27FC236}">
              <a16:creationId xmlns:a16="http://schemas.microsoft.com/office/drawing/2014/main" id="{00000000-0008-0000-1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57550" y="4648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13</xdr:col>
      <xdr:colOff>28575</xdr:colOff>
      <xdr:row>22</xdr:row>
      <xdr:rowOff>0</xdr:rowOff>
    </xdr:to>
    <xdr:pic>
      <xdr:nvPicPr>
        <xdr:cNvPr id="29" name="C23_UH1430486_CY3190461_1"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4924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13</xdr:col>
      <xdr:colOff>28575</xdr:colOff>
      <xdr:row>24</xdr:row>
      <xdr:rowOff>0</xdr:rowOff>
    </xdr:to>
    <xdr:pic>
      <xdr:nvPicPr>
        <xdr:cNvPr id="31" name="C23_T806693_BA1871856_0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57550" y="5324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13</xdr:col>
      <xdr:colOff>28575</xdr:colOff>
      <xdr:row>25</xdr:row>
      <xdr:rowOff>0</xdr:rowOff>
    </xdr:to>
    <xdr:pic>
      <xdr:nvPicPr>
        <xdr:cNvPr id="33" name="C23_T806693_BA1871856_1">
          <a:extLst>
            <a:ext uri="{FF2B5EF4-FFF2-40B4-BE49-F238E27FC236}">
              <a16:creationId xmlns:a16="http://schemas.microsoft.com/office/drawing/2014/main" id="{00000000-0008-0000-1B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57550" y="5600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13</xdr:col>
      <xdr:colOff>28575</xdr:colOff>
      <xdr:row>27</xdr:row>
      <xdr:rowOff>0</xdr:rowOff>
    </xdr:to>
    <xdr:pic>
      <xdr:nvPicPr>
        <xdr:cNvPr id="35" name="C23_T806693_CY3190461_0">
          <a:extLst>
            <a:ext uri="{FF2B5EF4-FFF2-40B4-BE49-F238E27FC236}">
              <a16:creationId xmlns:a16="http://schemas.microsoft.com/office/drawing/2014/main" id="{00000000-0008-0000-1B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7550" y="6000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13</xdr:col>
      <xdr:colOff>28575</xdr:colOff>
      <xdr:row>28</xdr:row>
      <xdr:rowOff>0</xdr:rowOff>
    </xdr:to>
    <xdr:pic>
      <xdr:nvPicPr>
        <xdr:cNvPr id="37" name="C23_T806693_CY3190461_1">
          <a:extLst>
            <a:ext uri="{FF2B5EF4-FFF2-40B4-BE49-F238E27FC236}">
              <a16:creationId xmlns:a16="http://schemas.microsoft.com/office/drawing/2014/main" id="{00000000-0008-0000-1B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257550" y="6276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13</xdr:col>
      <xdr:colOff>28575</xdr:colOff>
      <xdr:row>30</xdr:row>
      <xdr:rowOff>0</xdr:rowOff>
    </xdr:to>
    <xdr:pic>
      <xdr:nvPicPr>
        <xdr:cNvPr id="39" name="C23_BA1871856_CY3190461_0">
          <a:extLst>
            <a:ext uri="{FF2B5EF4-FFF2-40B4-BE49-F238E27FC236}">
              <a16:creationId xmlns:a16="http://schemas.microsoft.com/office/drawing/2014/main" id="{00000000-0008-0000-1B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257550" y="6677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13</xdr:col>
      <xdr:colOff>28575</xdr:colOff>
      <xdr:row>31</xdr:row>
      <xdr:rowOff>0</xdr:rowOff>
    </xdr:to>
    <xdr:pic>
      <xdr:nvPicPr>
        <xdr:cNvPr id="41" name="C23_BA1871856_CY3190461_1">
          <a:extLst>
            <a:ext uri="{FF2B5EF4-FFF2-40B4-BE49-F238E27FC236}">
              <a16:creationId xmlns:a16="http://schemas.microsoft.com/office/drawing/2014/main" id="{00000000-0008-0000-1B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57550" y="6953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13</xdr:col>
      <xdr:colOff>28575</xdr:colOff>
      <xdr:row>145</xdr:row>
      <xdr:rowOff>0</xdr:rowOff>
    </xdr:to>
    <xdr:pic>
      <xdr:nvPicPr>
        <xdr:cNvPr id="43" name="C23_A793588_PD4037441_0">
          <a:extLst>
            <a:ext uri="{FF2B5EF4-FFF2-40B4-BE49-F238E27FC236}">
              <a16:creationId xmlns:a16="http://schemas.microsoft.com/office/drawing/2014/main" id="{00000000-0008-0000-1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257550" y="1465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13</xdr:col>
      <xdr:colOff>28575</xdr:colOff>
      <xdr:row>145</xdr:row>
      <xdr:rowOff>0</xdr:rowOff>
    </xdr:to>
    <xdr:pic>
      <xdr:nvPicPr>
        <xdr:cNvPr id="45" name="C23_A793588_PD4037441_1">
          <a:extLst>
            <a:ext uri="{FF2B5EF4-FFF2-40B4-BE49-F238E27FC236}">
              <a16:creationId xmlns:a16="http://schemas.microsoft.com/office/drawing/2014/main" id="{00000000-0008-0000-1B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257550" y="1493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13</xdr:col>
      <xdr:colOff>28575</xdr:colOff>
      <xdr:row>145</xdr:row>
      <xdr:rowOff>0</xdr:rowOff>
    </xdr:to>
    <xdr:pic>
      <xdr:nvPicPr>
        <xdr:cNvPr id="47" name="C23_A793588_UH1430486_0">
          <a:extLst>
            <a:ext uri="{FF2B5EF4-FFF2-40B4-BE49-F238E27FC236}">
              <a16:creationId xmlns:a16="http://schemas.microsoft.com/office/drawing/2014/main" id="{00000000-0008-0000-1B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257550" y="1533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13</xdr:col>
      <xdr:colOff>28575</xdr:colOff>
      <xdr:row>145</xdr:row>
      <xdr:rowOff>0</xdr:rowOff>
    </xdr:to>
    <xdr:pic>
      <xdr:nvPicPr>
        <xdr:cNvPr id="49" name="C23_A793588_UH1430486_1">
          <a:extLst>
            <a:ext uri="{FF2B5EF4-FFF2-40B4-BE49-F238E27FC236}">
              <a16:creationId xmlns:a16="http://schemas.microsoft.com/office/drawing/2014/main" id="{00000000-0008-0000-1B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257550" y="1561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13</xdr:col>
      <xdr:colOff>28575</xdr:colOff>
      <xdr:row>145</xdr:row>
      <xdr:rowOff>0</xdr:rowOff>
    </xdr:to>
    <xdr:pic>
      <xdr:nvPicPr>
        <xdr:cNvPr id="51" name="C23_A793588_T806693_0">
          <a:extLst>
            <a:ext uri="{FF2B5EF4-FFF2-40B4-BE49-F238E27FC236}">
              <a16:creationId xmlns:a16="http://schemas.microsoft.com/office/drawing/2014/main" id="{00000000-0008-0000-1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257550" y="1601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13</xdr:col>
      <xdr:colOff>28575</xdr:colOff>
      <xdr:row>145</xdr:row>
      <xdr:rowOff>0</xdr:rowOff>
    </xdr:to>
    <xdr:pic>
      <xdr:nvPicPr>
        <xdr:cNvPr id="53" name="C23_A793588_T806693_1">
          <a:extLst>
            <a:ext uri="{FF2B5EF4-FFF2-40B4-BE49-F238E27FC236}">
              <a16:creationId xmlns:a16="http://schemas.microsoft.com/office/drawing/2014/main" id="{00000000-0008-0000-1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257550" y="1628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13</xdr:col>
      <xdr:colOff>28575</xdr:colOff>
      <xdr:row>145</xdr:row>
      <xdr:rowOff>0</xdr:rowOff>
    </xdr:to>
    <xdr:pic>
      <xdr:nvPicPr>
        <xdr:cNvPr id="55" name="C23_A793588_BA1871856_0">
          <a:extLst>
            <a:ext uri="{FF2B5EF4-FFF2-40B4-BE49-F238E27FC236}">
              <a16:creationId xmlns:a16="http://schemas.microsoft.com/office/drawing/2014/main" id="{00000000-0008-0000-1B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257550" y="1668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13</xdr:col>
      <xdr:colOff>28575</xdr:colOff>
      <xdr:row>145</xdr:row>
      <xdr:rowOff>0</xdr:rowOff>
    </xdr:to>
    <xdr:pic>
      <xdr:nvPicPr>
        <xdr:cNvPr id="57" name="C23_A793588_BA1871856_1">
          <a:extLst>
            <a:ext uri="{FF2B5EF4-FFF2-40B4-BE49-F238E27FC236}">
              <a16:creationId xmlns:a16="http://schemas.microsoft.com/office/drawing/2014/main" id="{00000000-0008-0000-1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257550" y="1696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13</xdr:col>
      <xdr:colOff>28575</xdr:colOff>
      <xdr:row>145</xdr:row>
      <xdr:rowOff>0</xdr:rowOff>
    </xdr:to>
    <xdr:pic>
      <xdr:nvPicPr>
        <xdr:cNvPr id="59" name="C23_A793588_CY3190461_0">
          <a:extLst>
            <a:ext uri="{FF2B5EF4-FFF2-40B4-BE49-F238E27FC236}">
              <a16:creationId xmlns:a16="http://schemas.microsoft.com/office/drawing/2014/main" id="{00000000-0008-0000-1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257550" y="173640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13</xdr:col>
      <xdr:colOff>28575</xdr:colOff>
      <xdr:row>145</xdr:row>
      <xdr:rowOff>0</xdr:rowOff>
    </xdr:to>
    <xdr:pic>
      <xdr:nvPicPr>
        <xdr:cNvPr id="61" name="C23_A793588_CY3190461_1">
          <a:extLst>
            <a:ext uri="{FF2B5EF4-FFF2-40B4-BE49-F238E27FC236}">
              <a16:creationId xmlns:a16="http://schemas.microsoft.com/office/drawing/2014/main" id="{00000000-0008-0000-1B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257550" y="176403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13</xdr:col>
      <xdr:colOff>28575</xdr:colOff>
      <xdr:row>145</xdr:row>
      <xdr:rowOff>0</xdr:rowOff>
    </xdr:to>
    <xdr:pic>
      <xdr:nvPicPr>
        <xdr:cNvPr id="63" name="C23_GL7187690_PD4037441_0">
          <a:extLst>
            <a:ext uri="{FF2B5EF4-FFF2-40B4-BE49-F238E27FC236}">
              <a16:creationId xmlns:a16="http://schemas.microsoft.com/office/drawing/2014/main" id="{00000000-0008-0000-1B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257550" y="18192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13</xdr:col>
      <xdr:colOff>28575</xdr:colOff>
      <xdr:row>145</xdr:row>
      <xdr:rowOff>0</xdr:rowOff>
    </xdr:to>
    <xdr:pic>
      <xdr:nvPicPr>
        <xdr:cNvPr id="696329" name="C23_GL7187690_PD4037441_1">
          <a:extLst>
            <a:ext uri="{FF2B5EF4-FFF2-40B4-BE49-F238E27FC236}">
              <a16:creationId xmlns:a16="http://schemas.microsoft.com/office/drawing/2014/main" id="{00000000-0008-0000-1B00-000009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257550" y="1846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13</xdr:col>
      <xdr:colOff>28575</xdr:colOff>
      <xdr:row>145</xdr:row>
      <xdr:rowOff>0</xdr:rowOff>
    </xdr:to>
    <xdr:pic>
      <xdr:nvPicPr>
        <xdr:cNvPr id="696331" name="C23_GL7187690_UH1430486_0">
          <a:extLst>
            <a:ext uri="{FF2B5EF4-FFF2-40B4-BE49-F238E27FC236}">
              <a16:creationId xmlns:a16="http://schemas.microsoft.com/office/drawing/2014/main" id="{00000000-0008-0000-1B00-00000B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257550" y="18869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13</xdr:col>
      <xdr:colOff>28575</xdr:colOff>
      <xdr:row>145</xdr:row>
      <xdr:rowOff>0</xdr:rowOff>
    </xdr:to>
    <xdr:pic>
      <xdr:nvPicPr>
        <xdr:cNvPr id="696333" name="C23_GL7187690_UH1430486_1">
          <a:extLst>
            <a:ext uri="{FF2B5EF4-FFF2-40B4-BE49-F238E27FC236}">
              <a16:creationId xmlns:a16="http://schemas.microsoft.com/office/drawing/2014/main" id="{00000000-0008-0000-1B00-00000D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257550" y="1914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13</xdr:col>
      <xdr:colOff>28575</xdr:colOff>
      <xdr:row>145</xdr:row>
      <xdr:rowOff>0</xdr:rowOff>
    </xdr:to>
    <xdr:pic>
      <xdr:nvPicPr>
        <xdr:cNvPr id="696335" name="C23_GL7187690_T806693_0">
          <a:extLst>
            <a:ext uri="{FF2B5EF4-FFF2-40B4-BE49-F238E27FC236}">
              <a16:creationId xmlns:a16="http://schemas.microsoft.com/office/drawing/2014/main" id="{00000000-0008-0000-1B00-00000F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257550" y="1969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13</xdr:col>
      <xdr:colOff>28575</xdr:colOff>
      <xdr:row>145</xdr:row>
      <xdr:rowOff>0</xdr:rowOff>
    </xdr:to>
    <xdr:pic>
      <xdr:nvPicPr>
        <xdr:cNvPr id="696337" name="C23_GL7187690_T806693_1">
          <a:extLst>
            <a:ext uri="{FF2B5EF4-FFF2-40B4-BE49-F238E27FC236}">
              <a16:creationId xmlns:a16="http://schemas.microsoft.com/office/drawing/2014/main" id="{00000000-0008-0000-1B00-000011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9973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13</xdr:col>
      <xdr:colOff>28575</xdr:colOff>
      <xdr:row>145</xdr:row>
      <xdr:rowOff>0</xdr:rowOff>
    </xdr:to>
    <xdr:pic>
      <xdr:nvPicPr>
        <xdr:cNvPr id="696339" name="C23_GL7187690_BA1871856_0">
          <a:extLst>
            <a:ext uri="{FF2B5EF4-FFF2-40B4-BE49-F238E27FC236}">
              <a16:creationId xmlns:a16="http://schemas.microsoft.com/office/drawing/2014/main" id="{00000000-0008-0000-1B00-000013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257550" y="2037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13</xdr:col>
      <xdr:colOff>28575</xdr:colOff>
      <xdr:row>145</xdr:row>
      <xdr:rowOff>0</xdr:rowOff>
    </xdr:to>
    <xdr:pic>
      <xdr:nvPicPr>
        <xdr:cNvPr id="696341" name="C23_GL7187690_BA1871856_1">
          <a:extLst>
            <a:ext uri="{FF2B5EF4-FFF2-40B4-BE49-F238E27FC236}">
              <a16:creationId xmlns:a16="http://schemas.microsoft.com/office/drawing/2014/main" id="{00000000-0008-0000-1B00-000015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257550" y="20650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13</xdr:col>
      <xdr:colOff>28575</xdr:colOff>
      <xdr:row>145</xdr:row>
      <xdr:rowOff>0</xdr:rowOff>
    </xdr:to>
    <xdr:pic>
      <xdr:nvPicPr>
        <xdr:cNvPr id="696343" name="C23_GL7187690_CY3190461_0">
          <a:extLst>
            <a:ext uri="{FF2B5EF4-FFF2-40B4-BE49-F238E27FC236}">
              <a16:creationId xmlns:a16="http://schemas.microsoft.com/office/drawing/2014/main" id="{00000000-0008-0000-1B00-000017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257550" y="21050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13</xdr:col>
      <xdr:colOff>28575</xdr:colOff>
      <xdr:row>145</xdr:row>
      <xdr:rowOff>0</xdr:rowOff>
    </xdr:to>
    <xdr:pic>
      <xdr:nvPicPr>
        <xdr:cNvPr id="696345" name="C23_GL7187690_CY3190461_1">
          <a:extLst>
            <a:ext uri="{FF2B5EF4-FFF2-40B4-BE49-F238E27FC236}">
              <a16:creationId xmlns:a16="http://schemas.microsoft.com/office/drawing/2014/main" id="{00000000-0008-0000-1B00-000019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57550" y="2132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13</xdr:col>
      <xdr:colOff>28575</xdr:colOff>
      <xdr:row>145</xdr:row>
      <xdr:rowOff>0</xdr:rowOff>
    </xdr:to>
    <xdr:pic>
      <xdr:nvPicPr>
        <xdr:cNvPr id="696347" name="C23_GQ3226072_PD4037441_0">
          <a:extLst>
            <a:ext uri="{FF2B5EF4-FFF2-40B4-BE49-F238E27FC236}">
              <a16:creationId xmlns:a16="http://schemas.microsoft.com/office/drawing/2014/main" id="{00000000-0008-0000-1B00-00001B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257550" y="2187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13</xdr:col>
      <xdr:colOff>28575</xdr:colOff>
      <xdr:row>145</xdr:row>
      <xdr:rowOff>0</xdr:rowOff>
    </xdr:to>
    <xdr:pic>
      <xdr:nvPicPr>
        <xdr:cNvPr id="696349" name="C23_GQ3226072_PD4037441_1">
          <a:extLst>
            <a:ext uri="{FF2B5EF4-FFF2-40B4-BE49-F238E27FC236}">
              <a16:creationId xmlns:a16="http://schemas.microsoft.com/office/drawing/2014/main" id="{00000000-0008-0000-1B00-00001D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3257550" y="221551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13</xdr:col>
      <xdr:colOff>28575</xdr:colOff>
      <xdr:row>145</xdr:row>
      <xdr:rowOff>0</xdr:rowOff>
    </xdr:to>
    <xdr:pic>
      <xdr:nvPicPr>
        <xdr:cNvPr id="696351" name="C23_GQ3226072_UH1430486_0">
          <a:extLst>
            <a:ext uri="{FF2B5EF4-FFF2-40B4-BE49-F238E27FC236}">
              <a16:creationId xmlns:a16="http://schemas.microsoft.com/office/drawing/2014/main" id="{00000000-0008-0000-1B00-00001F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257550" y="2255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13</xdr:col>
      <xdr:colOff>28575</xdr:colOff>
      <xdr:row>145</xdr:row>
      <xdr:rowOff>0</xdr:rowOff>
    </xdr:to>
    <xdr:pic>
      <xdr:nvPicPr>
        <xdr:cNvPr id="696353" name="C23_GQ3226072_UH1430486_1">
          <a:extLst>
            <a:ext uri="{FF2B5EF4-FFF2-40B4-BE49-F238E27FC236}">
              <a16:creationId xmlns:a16="http://schemas.microsoft.com/office/drawing/2014/main" id="{00000000-0008-0000-1B00-000021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3257550" y="228314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13</xdr:col>
      <xdr:colOff>28575</xdr:colOff>
      <xdr:row>145</xdr:row>
      <xdr:rowOff>0</xdr:rowOff>
    </xdr:to>
    <xdr:pic>
      <xdr:nvPicPr>
        <xdr:cNvPr id="696355" name="C23_GQ3226072_T806693_0">
          <a:extLst>
            <a:ext uri="{FF2B5EF4-FFF2-40B4-BE49-F238E27FC236}">
              <a16:creationId xmlns:a16="http://schemas.microsoft.com/office/drawing/2014/main" id="{00000000-0008-0000-1B00-000023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57550" y="2323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13</xdr:col>
      <xdr:colOff>28575</xdr:colOff>
      <xdr:row>145</xdr:row>
      <xdr:rowOff>0</xdr:rowOff>
    </xdr:to>
    <xdr:pic>
      <xdr:nvPicPr>
        <xdr:cNvPr id="696357" name="C23_GQ3226072_T806693_1">
          <a:extLst>
            <a:ext uri="{FF2B5EF4-FFF2-40B4-BE49-F238E27FC236}">
              <a16:creationId xmlns:a16="http://schemas.microsoft.com/office/drawing/2014/main" id="{00000000-0008-0000-1B00-000025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3257550" y="23507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13</xdr:col>
      <xdr:colOff>28575</xdr:colOff>
      <xdr:row>145</xdr:row>
      <xdr:rowOff>0</xdr:rowOff>
    </xdr:to>
    <xdr:pic>
      <xdr:nvPicPr>
        <xdr:cNvPr id="696359" name="C23_GQ3226072_BA1871856_0">
          <a:extLst>
            <a:ext uri="{FF2B5EF4-FFF2-40B4-BE49-F238E27FC236}">
              <a16:creationId xmlns:a16="http://schemas.microsoft.com/office/drawing/2014/main" id="{00000000-0008-0000-1B00-000027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257550" y="2390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13</xdr:col>
      <xdr:colOff>28575</xdr:colOff>
      <xdr:row>145</xdr:row>
      <xdr:rowOff>0</xdr:rowOff>
    </xdr:to>
    <xdr:pic>
      <xdr:nvPicPr>
        <xdr:cNvPr id="696361" name="C23_GQ3226072_BA1871856_1">
          <a:extLst>
            <a:ext uri="{FF2B5EF4-FFF2-40B4-BE49-F238E27FC236}">
              <a16:creationId xmlns:a16="http://schemas.microsoft.com/office/drawing/2014/main" id="{00000000-0008-0000-1B00-000029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257550" y="24183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13</xdr:col>
      <xdr:colOff>28575</xdr:colOff>
      <xdr:row>145</xdr:row>
      <xdr:rowOff>0</xdr:rowOff>
    </xdr:to>
    <xdr:pic>
      <xdr:nvPicPr>
        <xdr:cNvPr id="696363" name="C23_GQ3226072_CY3190461_0">
          <a:extLst>
            <a:ext uri="{FF2B5EF4-FFF2-40B4-BE49-F238E27FC236}">
              <a16:creationId xmlns:a16="http://schemas.microsoft.com/office/drawing/2014/main" id="{00000000-0008-0000-1B00-00002B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257550" y="2458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13</xdr:col>
      <xdr:colOff>28575</xdr:colOff>
      <xdr:row>145</xdr:row>
      <xdr:rowOff>0</xdr:rowOff>
    </xdr:to>
    <xdr:pic>
      <xdr:nvPicPr>
        <xdr:cNvPr id="696365" name="C23_GQ3226072_CY3190461_1">
          <a:extLst>
            <a:ext uri="{FF2B5EF4-FFF2-40B4-BE49-F238E27FC236}">
              <a16:creationId xmlns:a16="http://schemas.microsoft.com/office/drawing/2014/main" id="{00000000-0008-0000-1B00-00002D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257550" y="24860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13</xdr:col>
      <xdr:colOff>28575</xdr:colOff>
      <xdr:row>145</xdr:row>
      <xdr:rowOff>0</xdr:rowOff>
    </xdr:to>
    <xdr:pic>
      <xdr:nvPicPr>
        <xdr:cNvPr id="696367" name="C23_PX6524451_PD4037441_0">
          <a:extLst>
            <a:ext uri="{FF2B5EF4-FFF2-40B4-BE49-F238E27FC236}">
              <a16:creationId xmlns:a16="http://schemas.microsoft.com/office/drawing/2014/main" id="{00000000-0008-0000-1B00-00002F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257550" y="2541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13</xdr:col>
      <xdr:colOff>28575</xdr:colOff>
      <xdr:row>145</xdr:row>
      <xdr:rowOff>0</xdr:rowOff>
    </xdr:to>
    <xdr:pic>
      <xdr:nvPicPr>
        <xdr:cNvPr id="696369" name="C23_PX6524451_PD4037441_1">
          <a:extLst>
            <a:ext uri="{FF2B5EF4-FFF2-40B4-BE49-F238E27FC236}">
              <a16:creationId xmlns:a16="http://schemas.microsoft.com/office/drawing/2014/main" id="{00000000-0008-0000-1B00-000031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257550" y="256889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13</xdr:col>
      <xdr:colOff>28575</xdr:colOff>
      <xdr:row>145</xdr:row>
      <xdr:rowOff>0</xdr:rowOff>
    </xdr:to>
    <xdr:pic>
      <xdr:nvPicPr>
        <xdr:cNvPr id="696371" name="C23_PX6524451_UH1430486_0">
          <a:extLst>
            <a:ext uri="{FF2B5EF4-FFF2-40B4-BE49-F238E27FC236}">
              <a16:creationId xmlns:a16="http://schemas.microsoft.com/office/drawing/2014/main" id="{00000000-0008-0000-1B00-000033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257550" y="260889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13</xdr:col>
      <xdr:colOff>28575</xdr:colOff>
      <xdr:row>145</xdr:row>
      <xdr:rowOff>0</xdr:rowOff>
    </xdr:to>
    <xdr:pic>
      <xdr:nvPicPr>
        <xdr:cNvPr id="696373" name="C23_PX6524451_UH1430486_1">
          <a:extLst>
            <a:ext uri="{FF2B5EF4-FFF2-40B4-BE49-F238E27FC236}">
              <a16:creationId xmlns:a16="http://schemas.microsoft.com/office/drawing/2014/main" id="{00000000-0008-0000-1B00-000035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3257550" y="263652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13</xdr:col>
      <xdr:colOff>28575</xdr:colOff>
      <xdr:row>145</xdr:row>
      <xdr:rowOff>0</xdr:rowOff>
    </xdr:to>
    <xdr:pic>
      <xdr:nvPicPr>
        <xdr:cNvPr id="696375" name="C23_PX6524451_T806693_0">
          <a:extLst>
            <a:ext uri="{FF2B5EF4-FFF2-40B4-BE49-F238E27FC236}">
              <a16:creationId xmlns:a16="http://schemas.microsoft.com/office/drawing/2014/main" id="{00000000-0008-0000-1B00-000037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257550" y="267652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13</xdr:col>
      <xdr:colOff>28575</xdr:colOff>
      <xdr:row>145</xdr:row>
      <xdr:rowOff>0</xdr:rowOff>
    </xdr:to>
    <xdr:pic>
      <xdr:nvPicPr>
        <xdr:cNvPr id="696377" name="C23_PX6524451_T806693_1">
          <a:extLst>
            <a:ext uri="{FF2B5EF4-FFF2-40B4-BE49-F238E27FC236}">
              <a16:creationId xmlns:a16="http://schemas.microsoft.com/office/drawing/2014/main" id="{00000000-0008-0000-1B00-000039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3257550" y="27041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13</xdr:col>
      <xdr:colOff>28575</xdr:colOff>
      <xdr:row>145</xdr:row>
      <xdr:rowOff>0</xdr:rowOff>
    </xdr:to>
    <xdr:pic>
      <xdr:nvPicPr>
        <xdr:cNvPr id="696379" name="C23_PX6524451_BA1871856_0">
          <a:extLst>
            <a:ext uri="{FF2B5EF4-FFF2-40B4-BE49-F238E27FC236}">
              <a16:creationId xmlns:a16="http://schemas.microsoft.com/office/drawing/2014/main" id="{00000000-0008-0000-1B00-00003B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257550" y="27441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13</xdr:col>
      <xdr:colOff>28575</xdr:colOff>
      <xdr:row>145</xdr:row>
      <xdr:rowOff>0</xdr:rowOff>
    </xdr:to>
    <xdr:pic>
      <xdr:nvPicPr>
        <xdr:cNvPr id="696381" name="C23_PX6524451_BA1871856_1">
          <a:extLst>
            <a:ext uri="{FF2B5EF4-FFF2-40B4-BE49-F238E27FC236}">
              <a16:creationId xmlns:a16="http://schemas.microsoft.com/office/drawing/2014/main" id="{00000000-0008-0000-1B00-00003D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3257550" y="2771775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13</xdr:col>
      <xdr:colOff>28575</xdr:colOff>
      <xdr:row>145</xdr:row>
      <xdr:rowOff>0</xdr:rowOff>
    </xdr:to>
    <xdr:pic>
      <xdr:nvPicPr>
        <xdr:cNvPr id="696383" name="C23_PX6524451_CY3190461_0">
          <a:extLst>
            <a:ext uri="{FF2B5EF4-FFF2-40B4-BE49-F238E27FC236}">
              <a16:creationId xmlns:a16="http://schemas.microsoft.com/office/drawing/2014/main" id="{00000000-0008-0000-1B00-00003F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3257550" y="281178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13</xdr:col>
      <xdr:colOff>28575</xdr:colOff>
      <xdr:row>145</xdr:row>
      <xdr:rowOff>0</xdr:rowOff>
    </xdr:to>
    <xdr:pic>
      <xdr:nvPicPr>
        <xdr:cNvPr id="696385" name="C23_PX6524451_CY3190461_1">
          <a:extLst>
            <a:ext uri="{FF2B5EF4-FFF2-40B4-BE49-F238E27FC236}">
              <a16:creationId xmlns:a16="http://schemas.microsoft.com/office/drawing/2014/main" id="{00000000-0008-0000-1B00-000041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3257550" y="283940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13</xdr:col>
      <xdr:colOff>28575</xdr:colOff>
      <xdr:row>145</xdr:row>
      <xdr:rowOff>0</xdr:rowOff>
    </xdr:to>
    <xdr:pic>
      <xdr:nvPicPr>
        <xdr:cNvPr id="696386" name="Picture 696385">
          <a:extLst>
            <a:ext uri="{FF2B5EF4-FFF2-40B4-BE49-F238E27FC236}">
              <a16:creationId xmlns:a16="http://schemas.microsoft.com/office/drawing/2014/main" id="{00000000-0008-0000-1B00-000042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1791652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13</xdr:col>
      <xdr:colOff>28575</xdr:colOff>
      <xdr:row>145</xdr:row>
      <xdr:rowOff>0</xdr:rowOff>
    </xdr:to>
    <xdr:pic>
      <xdr:nvPicPr>
        <xdr:cNvPr id="696387" name="Picture 696386">
          <a:extLst>
            <a:ext uri="{FF2B5EF4-FFF2-40B4-BE49-F238E27FC236}">
              <a16:creationId xmlns:a16="http://schemas.microsoft.com/office/drawing/2014/main" id="{00000000-0008-0000-1B00-000043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1602700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13</xdr:col>
      <xdr:colOff>28575</xdr:colOff>
      <xdr:row>145</xdr:row>
      <xdr:rowOff>0</xdr:rowOff>
    </xdr:to>
    <xdr:pic>
      <xdr:nvPicPr>
        <xdr:cNvPr id="696388" name="Picture 696387">
          <a:extLst>
            <a:ext uri="{FF2B5EF4-FFF2-40B4-BE49-F238E27FC236}">
              <a16:creationId xmlns:a16="http://schemas.microsoft.com/office/drawing/2014/main" id="{00000000-0008-0000-1B00-000044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513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13</xdr:col>
      <xdr:colOff>28575</xdr:colOff>
      <xdr:row>253</xdr:row>
      <xdr:rowOff>85725</xdr:rowOff>
    </xdr:to>
    <xdr:pic>
      <xdr:nvPicPr>
        <xdr:cNvPr id="696389" name="Picture 696388">
          <a:extLst>
            <a:ext uri="{FF2B5EF4-FFF2-40B4-BE49-F238E27FC236}">
              <a16:creationId xmlns:a16="http://schemas.microsoft.com/office/drawing/2014/main" id="{00000000-0008-0000-1B00-000045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946475"/>
          <a:ext cx="14125575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13</xdr:col>
      <xdr:colOff>0</xdr:colOff>
      <xdr:row>145</xdr:row>
      <xdr:rowOff>0</xdr:rowOff>
    </xdr:to>
    <xdr:pic>
      <xdr:nvPicPr>
        <xdr:cNvPr id="4" name="C23_A689058_PD4037441_0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3257550" y="14335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13</xdr:col>
      <xdr:colOff>0</xdr:colOff>
      <xdr:row>145</xdr:row>
      <xdr:rowOff>0</xdr:rowOff>
    </xdr:to>
    <xdr:pic>
      <xdr:nvPicPr>
        <xdr:cNvPr id="8" name="C23_A689058_PD4037441_1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4611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13</xdr:col>
      <xdr:colOff>0</xdr:colOff>
      <xdr:row>145</xdr:row>
      <xdr:rowOff>0</xdr:rowOff>
    </xdr:to>
    <xdr:pic>
      <xdr:nvPicPr>
        <xdr:cNvPr id="12" name="C23_A689058_UH1430486_0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3257550" y="15011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13</xdr:col>
      <xdr:colOff>0</xdr:colOff>
      <xdr:row>145</xdr:row>
      <xdr:rowOff>0</xdr:rowOff>
    </xdr:to>
    <xdr:pic>
      <xdr:nvPicPr>
        <xdr:cNvPr id="16" name="C23_A689058_UH1430486_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257550" y="15287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13</xdr:col>
      <xdr:colOff>0</xdr:colOff>
      <xdr:row>145</xdr:row>
      <xdr:rowOff>0</xdr:rowOff>
    </xdr:to>
    <xdr:pic>
      <xdr:nvPicPr>
        <xdr:cNvPr id="20" name="C23_A689058_T806693_0">
          <a:extLst>
            <a:ext uri="{FF2B5EF4-FFF2-40B4-BE49-F238E27FC236}">
              <a16:creationId xmlns:a16="http://schemas.microsoft.com/office/drawing/2014/main" id="{00000000-0008-0000-1B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3257550" y="156876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13</xdr:col>
      <xdr:colOff>0</xdr:colOff>
      <xdr:row>145</xdr:row>
      <xdr:rowOff>0</xdr:rowOff>
    </xdr:to>
    <xdr:pic>
      <xdr:nvPicPr>
        <xdr:cNvPr id="24" name="C23_A689058_T806693_1">
          <a:extLst>
            <a:ext uri="{FF2B5EF4-FFF2-40B4-BE49-F238E27FC236}">
              <a16:creationId xmlns:a16="http://schemas.microsoft.com/office/drawing/2014/main" id="{00000000-0008-0000-1B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257550" y="15963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13</xdr:col>
      <xdr:colOff>0</xdr:colOff>
      <xdr:row>145</xdr:row>
      <xdr:rowOff>0</xdr:rowOff>
    </xdr:to>
    <xdr:pic>
      <xdr:nvPicPr>
        <xdr:cNvPr id="28" name="C23_A689058_BA1871856_0"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257550" y="16363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13</xdr:col>
      <xdr:colOff>0</xdr:colOff>
      <xdr:row>145</xdr:row>
      <xdr:rowOff>0</xdr:rowOff>
    </xdr:to>
    <xdr:pic>
      <xdr:nvPicPr>
        <xdr:cNvPr id="32" name="C23_A689058_BA1871856_1"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3257550" y="16640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13</xdr:col>
      <xdr:colOff>0</xdr:colOff>
      <xdr:row>145</xdr:row>
      <xdr:rowOff>0</xdr:rowOff>
    </xdr:to>
    <xdr:pic>
      <xdr:nvPicPr>
        <xdr:cNvPr id="36" name="C23_A689058_CY3190461_0">
          <a:extLst>
            <a:ext uri="{FF2B5EF4-FFF2-40B4-BE49-F238E27FC236}">
              <a16:creationId xmlns:a16="http://schemas.microsoft.com/office/drawing/2014/main" id="{00000000-0008-0000-1B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257550" y="17040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13</xdr:col>
      <xdr:colOff>0</xdr:colOff>
      <xdr:row>145</xdr:row>
      <xdr:rowOff>0</xdr:rowOff>
    </xdr:to>
    <xdr:pic>
      <xdr:nvPicPr>
        <xdr:cNvPr id="40" name="C23_A689058_CY3190461_1">
          <a:extLst>
            <a:ext uri="{FF2B5EF4-FFF2-40B4-BE49-F238E27FC236}">
              <a16:creationId xmlns:a16="http://schemas.microsoft.com/office/drawing/2014/main" id="{00000000-0008-0000-1B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257550" y="17316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13</xdr:col>
      <xdr:colOff>0</xdr:colOff>
      <xdr:row>145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286702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13</xdr:col>
      <xdr:colOff>0</xdr:colOff>
      <xdr:row>146</xdr:row>
      <xdr:rowOff>0</xdr:rowOff>
    </xdr:to>
    <xdr:pic>
      <xdr:nvPicPr>
        <xdr:cNvPr id="6" name="C23_A026252_PD4037441_0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3257550" y="1064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13</xdr:col>
      <xdr:colOff>0</xdr:colOff>
      <xdr:row>147</xdr:row>
      <xdr:rowOff>0</xdr:rowOff>
    </xdr:to>
    <xdr:pic>
      <xdr:nvPicPr>
        <xdr:cNvPr id="14" name="C23_A026252_PD4037441_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257550" y="10925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13</xdr:col>
      <xdr:colOff>0</xdr:colOff>
      <xdr:row>149</xdr:row>
      <xdr:rowOff>0</xdr:rowOff>
    </xdr:to>
    <xdr:pic>
      <xdr:nvPicPr>
        <xdr:cNvPr id="22" name="C23_A026252_UH1430486_0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257550" y="1132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13</xdr:col>
      <xdr:colOff>0</xdr:colOff>
      <xdr:row>150</xdr:row>
      <xdr:rowOff>0</xdr:rowOff>
    </xdr:to>
    <xdr:pic>
      <xdr:nvPicPr>
        <xdr:cNvPr id="30" name="C23_A026252_UH1430486_1"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257550" y="11601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13</xdr:col>
      <xdr:colOff>0</xdr:colOff>
      <xdr:row>152</xdr:row>
      <xdr:rowOff>0</xdr:rowOff>
    </xdr:to>
    <xdr:pic>
      <xdr:nvPicPr>
        <xdr:cNvPr id="38" name="C23_A026252_T806693_0">
          <a:extLst>
            <a:ext uri="{FF2B5EF4-FFF2-40B4-BE49-F238E27FC236}">
              <a16:creationId xmlns:a16="http://schemas.microsoft.com/office/drawing/2014/main" id="{00000000-0008-0000-1B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257550" y="1200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13</xdr:col>
      <xdr:colOff>0</xdr:colOff>
      <xdr:row>153</xdr:row>
      <xdr:rowOff>0</xdr:rowOff>
    </xdr:to>
    <xdr:pic>
      <xdr:nvPicPr>
        <xdr:cNvPr id="46" name="C23_A026252_T806693_1">
          <a:extLst>
            <a:ext uri="{FF2B5EF4-FFF2-40B4-BE49-F238E27FC236}">
              <a16:creationId xmlns:a16="http://schemas.microsoft.com/office/drawing/2014/main" id="{00000000-0008-0000-1B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257550" y="12277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13</xdr:col>
      <xdr:colOff>0</xdr:colOff>
      <xdr:row>155</xdr:row>
      <xdr:rowOff>0</xdr:rowOff>
    </xdr:to>
    <xdr:pic>
      <xdr:nvPicPr>
        <xdr:cNvPr id="50" name="C23_A026252_BA1871856_0">
          <a:extLst>
            <a:ext uri="{FF2B5EF4-FFF2-40B4-BE49-F238E27FC236}">
              <a16:creationId xmlns:a16="http://schemas.microsoft.com/office/drawing/2014/main" id="{00000000-0008-0000-1B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57550" y="1267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13</xdr:col>
      <xdr:colOff>0</xdr:colOff>
      <xdr:row>156</xdr:row>
      <xdr:rowOff>0</xdr:rowOff>
    </xdr:to>
    <xdr:pic>
      <xdr:nvPicPr>
        <xdr:cNvPr id="54" name="C23_A026252_BA1871856_1">
          <a:extLst>
            <a:ext uri="{FF2B5EF4-FFF2-40B4-BE49-F238E27FC236}">
              <a16:creationId xmlns:a16="http://schemas.microsoft.com/office/drawing/2014/main" id="{00000000-0008-0000-1B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257550" y="12954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13</xdr:col>
      <xdr:colOff>0</xdr:colOff>
      <xdr:row>158</xdr:row>
      <xdr:rowOff>0</xdr:rowOff>
    </xdr:to>
    <xdr:pic>
      <xdr:nvPicPr>
        <xdr:cNvPr id="58" name="C23_A026252_CY3190461_0">
          <a:extLst>
            <a:ext uri="{FF2B5EF4-FFF2-40B4-BE49-F238E27FC236}">
              <a16:creationId xmlns:a16="http://schemas.microsoft.com/office/drawing/2014/main" id="{00000000-0008-0000-1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3257550" y="1335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13</xdr:col>
      <xdr:colOff>0</xdr:colOff>
      <xdr:row>159</xdr:row>
      <xdr:rowOff>0</xdr:rowOff>
    </xdr:to>
    <xdr:pic>
      <xdr:nvPicPr>
        <xdr:cNvPr id="62" name="C23_A026252_CY3190461_1">
          <a:extLst>
            <a:ext uri="{FF2B5EF4-FFF2-40B4-BE49-F238E27FC236}">
              <a16:creationId xmlns:a16="http://schemas.microsoft.com/office/drawing/2014/main" id="{00000000-0008-0000-1B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3257550" y="13630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13</xdr:col>
      <xdr:colOff>0</xdr:colOff>
      <xdr:row>145</xdr:row>
      <xdr:rowOff>0</xdr:rowOff>
    </xdr:to>
    <xdr:pic>
      <xdr:nvPicPr>
        <xdr:cNvPr id="696320" name="Picture 696319">
          <a:extLst>
            <a:ext uri="{FF2B5EF4-FFF2-40B4-BE49-F238E27FC236}">
              <a16:creationId xmlns:a16="http://schemas.microsoft.com/office/drawing/2014/main" id="{00000000-0008-0000-1B00-000000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322040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13</xdr:col>
      <xdr:colOff>0</xdr:colOff>
      <xdr:row>253</xdr:row>
      <xdr:rowOff>85725</xdr:rowOff>
    </xdr:to>
    <xdr:pic>
      <xdr:nvPicPr>
        <xdr:cNvPr id="696332" name="C23_A307075_PD4037441_0">
          <a:extLst>
            <a:ext uri="{FF2B5EF4-FFF2-40B4-BE49-F238E27FC236}">
              <a16:creationId xmlns:a16="http://schemas.microsoft.com/office/drawing/2014/main" id="{00000000-0008-0000-1B00-00000C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3257550" y="1064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13</xdr:col>
      <xdr:colOff>0</xdr:colOff>
      <xdr:row>253</xdr:row>
      <xdr:rowOff>85725</xdr:rowOff>
    </xdr:to>
    <xdr:pic>
      <xdr:nvPicPr>
        <xdr:cNvPr id="696336" name="C23_A307075_PD4037441_1">
          <a:extLst>
            <a:ext uri="{FF2B5EF4-FFF2-40B4-BE49-F238E27FC236}">
              <a16:creationId xmlns:a16="http://schemas.microsoft.com/office/drawing/2014/main" id="{00000000-0008-0000-1B00-000010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3257550" y="10925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13</xdr:col>
      <xdr:colOff>0</xdr:colOff>
      <xdr:row>253</xdr:row>
      <xdr:rowOff>85725</xdr:rowOff>
    </xdr:to>
    <xdr:pic>
      <xdr:nvPicPr>
        <xdr:cNvPr id="696340" name="C23_A307075_UH1430486_0">
          <a:extLst>
            <a:ext uri="{FF2B5EF4-FFF2-40B4-BE49-F238E27FC236}">
              <a16:creationId xmlns:a16="http://schemas.microsoft.com/office/drawing/2014/main" id="{00000000-0008-0000-1B00-000014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3257550" y="1132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13</xdr:col>
      <xdr:colOff>0</xdr:colOff>
      <xdr:row>253</xdr:row>
      <xdr:rowOff>85725</xdr:rowOff>
    </xdr:to>
    <xdr:pic>
      <xdr:nvPicPr>
        <xdr:cNvPr id="696344" name="C23_A307075_UH1430486_1">
          <a:extLst>
            <a:ext uri="{FF2B5EF4-FFF2-40B4-BE49-F238E27FC236}">
              <a16:creationId xmlns:a16="http://schemas.microsoft.com/office/drawing/2014/main" id="{00000000-0008-0000-1B00-000018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3257550" y="11601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13</xdr:col>
      <xdr:colOff>0</xdr:colOff>
      <xdr:row>253</xdr:row>
      <xdr:rowOff>85725</xdr:rowOff>
    </xdr:to>
    <xdr:pic>
      <xdr:nvPicPr>
        <xdr:cNvPr id="696348" name="C23_A307075_T806693_0">
          <a:extLst>
            <a:ext uri="{FF2B5EF4-FFF2-40B4-BE49-F238E27FC236}">
              <a16:creationId xmlns:a16="http://schemas.microsoft.com/office/drawing/2014/main" id="{00000000-0008-0000-1B00-00001C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3257550" y="1200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13</xdr:col>
      <xdr:colOff>0</xdr:colOff>
      <xdr:row>253</xdr:row>
      <xdr:rowOff>85725</xdr:rowOff>
    </xdr:to>
    <xdr:pic>
      <xdr:nvPicPr>
        <xdr:cNvPr id="696352" name="C23_A307075_T806693_1">
          <a:extLst>
            <a:ext uri="{FF2B5EF4-FFF2-40B4-BE49-F238E27FC236}">
              <a16:creationId xmlns:a16="http://schemas.microsoft.com/office/drawing/2014/main" id="{00000000-0008-0000-1B00-000020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3257550" y="12277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13</xdr:col>
      <xdr:colOff>0</xdr:colOff>
      <xdr:row>253</xdr:row>
      <xdr:rowOff>85725</xdr:rowOff>
    </xdr:to>
    <xdr:pic>
      <xdr:nvPicPr>
        <xdr:cNvPr id="696356" name="C23_A307075_BA1871856_0">
          <a:extLst>
            <a:ext uri="{FF2B5EF4-FFF2-40B4-BE49-F238E27FC236}">
              <a16:creationId xmlns:a16="http://schemas.microsoft.com/office/drawing/2014/main" id="{00000000-0008-0000-1B00-000024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257550" y="1267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13</xdr:col>
      <xdr:colOff>0</xdr:colOff>
      <xdr:row>253</xdr:row>
      <xdr:rowOff>85725</xdr:rowOff>
    </xdr:to>
    <xdr:pic>
      <xdr:nvPicPr>
        <xdr:cNvPr id="696360" name="C23_A307075_BA1871856_1">
          <a:extLst>
            <a:ext uri="{FF2B5EF4-FFF2-40B4-BE49-F238E27FC236}">
              <a16:creationId xmlns:a16="http://schemas.microsoft.com/office/drawing/2014/main" id="{00000000-0008-0000-1B00-000028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3257550" y="12954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13</xdr:col>
      <xdr:colOff>0</xdr:colOff>
      <xdr:row>253</xdr:row>
      <xdr:rowOff>85725</xdr:rowOff>
    </xdr:to>
    <xdr:pic>
      <xdr:nvPicPr>
        <xdr:cNvPr id="696364" name="C23_A307075_CY3190461_0">
          <a:extLst>
            <a:ext uri="{FF2B5EF4-FFF2-40B4-BE49-F238E27FC236}">
              <a16:creationId xmlns:a16="http://schemas.microsoft.com/office/drawing/2014/main" id="{00000000-0008-0000-1B00-00002C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3257550" y="1335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13</xdr:col>
      <xdr:colOff>0</xdr:colOff>
      <xdr:row>253</xdr:row>
      <xdr:rowOff>85725</xdr:rowOff>
    </xdr:to>
    <xdr:pic>
      <xdr:nvPicPr>
        <xdr:cNvPr id="696368" name="C23_A307075_CY3190461_1">
          <a:extLst>
            <a:ext uri="{FF2B5EF4-FFF2-40B4-BE49-F238E27FC236}">
              <a16:creationId xmlns:a16="http://schemas.microsoft.com/office/drawing/2014/main" id="{00000000-0008-0000-1B00-000030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3257550" y="13630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13</xdr:col>
      <xdr:colOff>0</xdr:colOff>
      <xdr:row>253</xdr:row>
      <xdr:rowOff>85725</xdr:rowOff>
    </xdr:to>
    <xdr:pic>
      <xdr:nvPicPr>
        <xdr:cNvPr id="696370" name="Picture 696369">
          <a:extLst>
            <a:ext uri="{FF2B5EF4-FFF2-40B4-BE49-F238E27FC236}">
              <a16:creationId xmlns:a16="http://schemas.microsoft.com/office/drawing/2014/main" id="{00000000-0008-0000-1B00-000032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357378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13</xdr:col>
      <xdr:colOff>0</xdr:colOff>
      <xdr:row>253</xdr:row>
      <xdr:rowOff>85725</xdr:rowOff>
    </xdr:to>
    <xdr:pic>
      <xdr:nvPicPr>
        <xdr:cNvPr id="696374" name="C23_A331093_PD4037441_0">
          <a:extLst>
            <a:ext uri="{FF2B5EF4-FFF2-40B4-BE49-F238E27FC236}">
              <a16:creationId xmlns:a16="http://schemas.microsoft.com/office/drawing/2014/main" id="{00000000-0008-0000-1B00-000036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3257550" y="14182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13</xdr:col>
      <xdr:colOff>0</xdr:colOff>
      <xdr:row>253</xdr:row>
      <xdr:rowOff>85725</xdr:rowOff>
    </xdr:to>
    <xdr:pic>
      <xdr:nvPicPr>
        <xdr:cNvPr id="696378" name="C23_A331093_PD4037441_1">
          <a:extLst>
            <a:ext uri="{FF2B5EF4-FFF2-40B4-BE49-F238E27FC236}">
              <a16:creationId xmlns:a16="http://schemas.microsoft.com/office/drawing/2014/main" id="{00000000-0008-0000-1B00-00003A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3257550" y="1445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13</xdr:col>
      <xdr:colOff>0</xdr:colOff>
      <xdr:row>253</xdr:row>
      <xdr:rowOff>85725</xdr:rowOff>
    </xdr:to>
    <xdr:pic>
      <xdr:nvPicPr>
        <xdr:cNvPr id="696382" name="C23_A331093_UH1430486_0">
          <a:extLst>
            <a:ext uri="{FF2B5EF4-FFF2-40B4-BE49-F238E27FC236}">
              <a16:creationId xmlns:a16="http://schemas.microsoft.com/office/drawing/2014/main" id="{00000000-0008-0000-1B00-00003E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3257550" y="14859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13</xdr:col>
      <xdr:colOff>0</xdr:colOff>
      <xdr:row>253</xdr:row>
      <xdr:rowOff>85725</xdr:rowOff>
    </xdr:to>
    <xdr:pic>
      <xdr:nvPicPr>
        <xdr:cNvPr id="696390" name="C23_A331093_UH1430486_1">
          <a:extLst>
            <a:ext uri="{FF2B5EF4-FFF2-40B4-BE49-F238E27FC236}">
              <a16:creationId xmlns:a16="http://schemas.microsoft.com/office/drawing/2014/main" id="{00000000-0008-0000-1B00-000046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3257550" y="1513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13</xdr:col>
      <xdr:colOff>0</xdr:colOff>
      <xdr:row>253</xdr:row>
      <xdr:rowOff>85725</xdr:rowOff>
    </xdr:to>
    <xdr:pic>
      <xdr:nvPicPr>
        <xdr:cNvPr id="696392" name="C23_A331093_T806693_0">
          <a:extLst>
            <a:ext uri="{FF2B5EF4-FFF2-40B4-BE49-F238E27FC236}">
              <a16:creationId xmlns:a16="http://schemas.microsoft.com/office/drawing/2014/main" id="{00000000-0008-0000-1B00-000048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3257550" y="15535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13</xdr:col>
      <xdr:colOff>0</xdr:colOff>
      <xdr:row>253</xdr:row>
      <xdr:rowOff>85725</xdr:rowOff>
    </xdr:to>
    <xdr:pic>
      <xdr:nvPicPr>
        <xdr:cNvPr id="696394" name="C23_A331093_T806693_1">
          <a:extLst>
            <a:ext uri="{FF2B5EF4-FFF2-40B4-BE49-F238E27FC236}">
              <a16:creationId xmlns:a16="http://schemas.microsoft.com/office/drawing/2014/main" id="{00000000-0008-0000-1B00-00004A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3257550" y="1581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13</xdr:col>
      <xdr:colOff>0</xdr:colOff>
      <xdr:row>253</xdr:row>
      <xdr:rowOff>85725</xdr:rowOff>
    </xdr:to>
    <xdr:pic>
      <xdr:nvPicPr>
        <xdr:cNvPr id="696396" name="C23_A331093_BA1871856_0">
          <a:extLst>
            <a:ext uri="{FF2B5EF4-FFF2-40B4-BE49-F238E27FC236}">
              <a16:creationId xmlns:a16="http://schemas.microsoft.com/office/drawing/2014/main" id="{00000000-0008-0000-1B00-00004C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3257550" y="16211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13</xdr:col>
      <xdr:colOff>0</xdr:colOff>
      <xdr:row>253</xdr:row>
      <xdr:rowOff>85725</xdr:rowOff>
    </xdr:to>
    <xdr:pic>
      <xdr:nvPicPr>
        <xdr:cNvPr id="696398" name="C23_A331093_BA1871856_1">
          <a:extLst>
            <a:ext uri="{FF2B5EF4-FFF2-40B4-BE49-F238E27FC236}">
              <a16:creationId xmlns:a16="http://schemas.microsoft.com/office/drawing/2014/main" id="{00000000-0008-0000-1B00-00004E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3257550" y="1648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13</xdr:col>
      <xdr:colOff>0</xdr:colOff>
      <xdr:row>253</xdr:row>
      <xdr:rowOff>85725</xdr:rowOff>
    </xdr:to>
    <xdr:pic>
      <xdr:nvPicPr>
        <xdr:cNvPr id="696400" name="C23_A331093_CY3190461_0">
          <a:extLst>
            <a:ext uri="{FF2B5EF4-FFF2-40B4-BE49-F238E27FC236}">
              <a16:creationId xmlns:a16="http://schemas.microsoft.com/office/drawing/2014/main" id="{00000000-0008-0000-1B00-000050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3257550" y="16887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13</xdr:col>
      <xdr:colOff>0</xdr:colOff>
      <xdr:row>253</xdr:row>
      <xdr:rowOff>85725</xdr:rowOff>
    </xdr:to>
    <xdr:pic>
      <xdr:nvPicPr>
        <xdr:cNvPr id="696402" name="C23_A331093_CY3190461_1">
          <a:extLst>
            <a:ext uri="{FF2B5EF4-FFF2-40B4-BE49-F238E27FC236}">
              <a16:creationId xmlns:a16="http://schemas.microsoft.com/office/drawing/2014/main" id="{00000000-0008-0000-1B00-000052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3257550" y="1716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13</xdr:col>
      <xdr:colOff>0</xdr:colOff>
      <xdr:row>253</xdr:row>
      <xdr:rowOff>85725</xdr:rowOff>
    </xdr:to>
    <xdr:pic>
      <xdr:nvPicPr>
        <xdr:cNvPr id="696403" name="Picture 696402">
          <a:extLst>
            <a:ext uri="{FF2B5EF4-FFF2-40B4-BE49-F238E27FC236}">
              <a16:creationId xmlns:a16="http://schemas.microsoft.com/office/drawing/2014/main" id="{00000000-0008-0000-1B00-000053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392715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13</xdr:col>
      <xdr:colOff>0</xdr:colOff>
      <xdr:row>253</xdr:row>
      <xdr:rowOff>85725</xdr:rowOff>
    </xdr:to>
    <xdr:pic>
      <xdr:nvPicPr>
        <xdr:cNvPr id="10" name="C23_A874283_PD4037441_0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3257550" y="14182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13</xdr:col>
      <xdr:colOff>0</xdr:colOff>
      <xdr:row>253</xdr:row>
      <xdr:rowOff>85725</xdr:rowOff>
    </xdr:to>
    <xdr:pic>
      <xdr:nvPicPr>
        <xdr:cNvPr id="26" name="C23_A874283_PD4037441_1">
          <a:extLst>
            <a:ext uri="{FF2B5EF4-FFF2-40B4-BE49-F238E27FC236}">
              <a16:creationId xmlns:a16="http://schemas.microsoft.com/office/drawing/2014/main" id="{00000000-0008-0000-1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3257550" y="1445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13</xdr:col>
      <xdr:colOff>0</xdr:colOff>
      <xdr:row>253</xdr:row>
      <xdr:rowOff>85725</xdr:rowOff>
    </xdr:to>
    <xdr:pic>
      <xdr:nvPicPr>
        <xdr:cNvPr id="44" name="C23_A874283_UH1430486_0">
          <a:extLst>
            <a:ext uri="{FF2B5EF4-FFF2-40B4-BE49-F238E27FC236}">
              <a16:creationId xmlns:a16="http://schemas.microsoft.com/office/drawing/2014/main" id="{00000000-0008-0000-1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3257550" y="14859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13</xdr:col>
      <xdr:colOff>0</xdr:colOff>
      <xdr:row>253</xdr:row>
      <xdr:rowOff>85725</xdr:rowOff>
    </xdr:to>
    <xdr:pic>
      <xdr:nvPicPr>
        <xdr:cNvPr id="52" name="C23_A874283_UH1430486_1">
          <a:extLst>
            <a:ext uri="{FF2B5EF4-FFF2-40B4-BE49-F238E27FC236}">
              <a16:creationId xmlns:a16="http://schemas.microsoft.com/office/drawing/2014/main" id="{00000000-0008-0000-1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3257550" y="1513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13</xdr:col>
      <xdr:colOff>0</xdr:colOff>
      <xdr:row>253</xdr:row>
      <xdr:rowOff>85725</xdr:rowOff>
    </xdr:to>
    <xdr:pic>
      <xdr:nvPicPr>
        <xdr:cNvPr id="60" name="C23_A874283_T806693_0">
          <a:extLst>
            <a:ext uri="{FF2B5EF4-FFF2-40B4-BE49-F238E27FC236}">
              <a16:creationId xmlns:a16="http://schemas.microsoft.com/office/drawing/2014/main" id="{00000000-0008-0000-1B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3257550" y="15535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13</xdr:col>
      <xdr:colOff>0</xdr:colOff>
      <xdr:row>253</xdr:row>
      <xdr:rowOff>85725</xdr:rowOff>
    </xdr:to>
    <xdr:pic>
      <xdr:nvPicPr>
        <xdr:cNvPr id="696334" name="C23_A874283_T806693_1">
          <a:extLst>
            <a:ext uri="{FF2B5EF4-FFF2-40B4-BE49-F238E27FC236}">
              <a16:creationId xmlns:a16="http://schemas.microsoft.com/office/drawing/2014/main" id="{00000000-0008-0000-1B00-00000E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3257550" y="1581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13</xdr:col>
      <xdr:colOff>0</xdr:colOff>
      <xdr:row>253</xdr:row>
      <xdr:rowOff>85725</xdr:rowOff>
    </xdr:to>
    <xdr:pic>
      <xdr:nvPicPr>
        <xdr:cNvPr id="696342" name="C23_A874283_BA1871856_0">
          <a:extLst>
            <a:ext uri="{FF2B5EF4-FFF2-40B4-BE49-F238E27FC236}">
              <a16:creationId xmlns:a16="http://schemas.microsoft.com/office/drawing/2014/main" id="{00000000-0008-0000-1B00-000016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3257550" y="16211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13</xdr:col>
      <xdr:colOff>0</xdr:colOff>
      <xdr:row>253</xdr:row>
      <xdr:rowOff>85725</xdr:rowOff>
    </xdr:to>
    <xdr:pic>
      <xdr:nvPicPr>
        <xdr:cNvPr id="696350" name="C23_A874283_BA1871856_1">
          <a:extLst>
            <a:ext uri="{FF2B5EF4-FFF2-40B4-BE49-F238E27FC236}">
              <a16:creationId xmlns:a16="http://schemas.microsoft.com/office/drawing/2014/main" id="{00000000-0008-0000-1B00-00001E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3257550" y="1648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13</xdr:col>
      <xdr:colOff>0</xdr:colOff>
      <xdr:row>253</xdr:row>
      <xdr:rowOff>85725</xdr:rowOff>
    </xdr:to>
    <xdr:pic>
      <xdr:nvPicPr>
        <xdr:cNvPr id="696358" name="C23_A874283_CY3190461_0">
          <a:extLst>
            <a:ext uri="{FF2B5EF4-FFF2-40B4-BE49-F238E27FC236}">
              <a16:creationId xmlns:a16="http://schemas.microsoft.com/office/drawing/2014/main" id="{00000000-0008-0000-1B00-000026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3257550" y="16887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13</xdr:col>
      <xdr:colOff>0</xdr:colOff>
      <xdr:row>253</xdr:row>
      <xdr:rowOff>85725</xdr:rowOff>
    </xdr:to>
    <xdr:pic>
      <xdr:nvPicPr>
        <xdr:cNvPr id="696366" name="C23_A874283_CY3190461_1">
          <a:extLst>
            <a:ext uri="{FF2B5EF4-FFF2-40B4-BE49-F238E27FC236}">
              <a16:creationId xmlns:a16="http://schemas.microsoft.com/office/drawing/2014/main" id="{00000000-0008-0000-1B00-00002E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3257550" y="1716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13</xdr:col>
      <xdr:colOff>0</xdr:colOff>
      <xdr:row>253</xdr:row>
      <xdr:rowOff>85725</xdr:rowOff>
    </xdr:to>
    <xdr:pic>
      <xdr:nvPicPr>
        <xdr:cNvPr id="696372" name="Picture 696371">
          <a:extLst>
            <a:ext uri="{FF2B5EF4-FFF2-40B4-BE49-F238E27FC236}">
              <a16:creationId xmlns:a16="http://schemas.microsoft.com/office/drawing/2014/main" id="{00000000-0008-0000-1B00-000034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42805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13</xdr:col>
      <xdr:colOff>0</xdr:colOff>
      <xdr:row>253</xdr:row>
      <xdr:rowOff>85725</xdr:rowOff>
    </xdr:to>
    <xdr:pic>
      <xdr:nvPicPr>
        <xdr:cNvPr id="18" name="C23_A358295_PD4037441_0">
          <a:extLst>
            <a:ext uri="{FF2B5EF4-FFF2-40B4-BE49-F238E27FC236}">
              <a16:creationId xmlns:a16="http://schemas.microsoft.com/office/drawing/2014/main" id="{00000000-0008-0000-1B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3257550" y="426053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13</xdr:col>
      <xdr:colOff>0</xdr:colOff>
      <xdr:row>253</xdr:row>
      <xdr:rowOff>85725</xdr:rowOff>
    </xdr:to>
    <xdr:pic>
      <xdr:nvPicPr>
        <xdr:cNvPr id="48" name="C23_A358295_PD4037441_1">
          <a:extLst>
            <a:ext uri="{FF2B5EF4-FFF2-40B4-BE49-F238E27FC236}">
              <a16:creationId xmlns:a16="http://schemas.microsoft.com/office/drawing/2014/main" id="{00000000-0008-0000-1B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3257550" y="42881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13</xdr:col>
      <xdr:colOff>0</xdr:colOff>
      <xdr:row>253</xdr:row>
      <xdr:rowOff>85725</xdr:rowOff>
    </xdr:to>
    <xdr:pic>
      <xdr:nvPicPr>
        <xdr:cNvPr id="696330" name="C23_A358295_UH1430486_0">
          <a:extLst>
            <a:ext uri="{FF2B5EF4-FFF2-40B4-BE49-F238E27FC236}">
              <a16:creationId xmlns:a16="http://schemas.microsoft.com/office/drawing/2014/main" id="{00000000-0008-0000-1B00-00000A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3257550" y="432816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13</xdr:col>
      <xdr:colOff>0</xdr:colOff>
      <xdr:row>253</xdr:row>
      <xdr:rowOff>85725</xdr:rowOff>
    </xdr:to>
    <xdr:pic>
      <xdr:nvPicPr>
        <xdr:cNvPr id="696346" name="C23_A358295_UH1430486_1">
          <a:extLst>
            <a:ext uri="{FF2B5EF4-FFF2-40B4-BE49-F238E27FC236}">
              <a16:creationId xmlns:a16="http://schemas.microsoft.com/office/drawing/2014/main" id="{00000000-0008-0000-1B00-00001A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3257550" y="43557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13</xdr:col>
      <xdr:colOff>0</xdr:colOff>
      <xdr:row>253</xdr:row>
      <xdr:rowOff>85725</xdr:rowOff>
    </xdr:to>
    <xdr:pic>
      <xdr:nvPicPr>
        <xdr:cNvPr id="696362" name="C23_A358295_T806693_0">
          <a:extLst>
            <a:ext uri="{FF2B5EF4-FFF2-40B4-BE49-F238E27FC236}">
              <a16:creationId xmlns:a16="http://schemas.microsoft.com/office/drawing/2014/main" id="{00000000-0008-0000-1B00-00002A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3257550" y="439578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13</xdr:col>
      <xdr:colOff>0</xdr:colOff>
      <xdr:row>253</xdr:row>
      <xdr:rowOff>85725</xdr:rowOff>
    </xdr:to>
    <xdr:pic>
      <xdr:nvPicPr>
        <xdr:cNvPr id="696380" name="C23_A358295_T806693_1">
          <a:extLst>
            <a:ext uri="{FF2B5EF4-FFF2-40B4-BE49-F238E27FC236}">
              <a16:creationId xmlns:a16="http://schemas.microsoft.com/office/drawing/2014/main" id="{00000000-0008-0000-1B00-00003C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3257550" y="442341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13</xdr:col>
      <xdr:colOff>0</xdr:colOff>
      <xdr:row>253</xdr:row>
      <xdr:rowOff>85725</xdr:rowOff>
    </xdr:to>
    <xdr:pic>
      <xdr:nvPicPr>
        <xdr:cNvPr id="696391" name="C23_A358295_BA1871856_0">
          <a:extLst>
            <a:ext uri="{FF2B5EF4-FFF2-40B4-BE49-F238E27FC236}">
              <a16:creationId xmlns:a16="http://schemas.microsoft.com/office/drawing/2014/main" id="{00000000-0008-0000-1B00-000047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3257550" y="446341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13</xdr:col>
      <xdr:colOff>0</xdr:colOff>
      <xdr:row>253</xdr:row>
      <xdr:rowOff>85725</xdr:rowOff>
    </xdr:to>
    <xdr:pic>
      <xdr:nvPicPr>
        <xdr:cNvPr id="696395" name="C23_A358295_BA1871856_1">
          <a:extLst>
            <a:ext uri="{FF2B5EF4-FFF2-40B4-BE49-F238E27FC236}">
              <a16:creationId xmlns:a16="http://schemas.microsoft.com/office/drawing/2014/main" id="{00000000-0008-0000-1B00-00004B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3257550" y="449103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13</xdr:col>
      <xdr:colOff>0</xdr:colOff>
      <xdr:row>253</xdr:row>
      <xdr:rowOff>85725</xdr:rowOff>
    </xdr:to>
    <xdr:pic>
      <xdr:nvPicPr>
        <xdr:cNvPr id="696399" name="C23_A358295_CY3190461_0">
          <a:extLst>
            <a:ext uri="{FF2B5EF4-FFF2-40B4-BE49-F238E27FC236}">
              <a16:creationId xmlns:a16="http://schemas.microsoft.com/office/drawing/2014/main" id="{00000000-0008-0000-1B00-00004F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3257550" y="453104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13</xdr:col>
      <xdr:colOff>0</xdr:colOff>
      <xdr:row>253</xdr:row>
      <xdr:rowOff>85725</xdr:rowOff>
    </xdr:to>
    <xdr:pic>
      <xdr:nvPicPr>
        <xdr:cNvPr id="696404" name="C23_A358295_CY3190461_1">
          <a:extLst>
            <a:ext uri="{FF2B5EF4-FFF2-40B4-BE49-F238E27FC236}">
              <a16:creationId xmlns:a16="http://schemas.microsoft.com/office/drawing/2014/main" id="{00000000-0008-0000-1B00-000054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3257550" y="455866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13</xdr:col>
      <xdr:colOff>0</xdr:colOff>
      <xdr:row>253</xdr:row>
      <xdr:rowOff>85725</xdr:rowOff>
    </xdr:to>
    <xdr:pic>
      <xdr:nvPicPr>
        <xdr:cNvPr id="696405" name="Picture 696404">
          <a:extLst>
            <a:ext uri="{FF2B5EF4-FFF2-40B4-BE49-F238E27FC236}">
              <a16:creationId xmlns:a16="http://schemas.microsoft.com/office/drawing/2014/main" id="{00000000-0008-0000-1B00-000055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46339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13</xdr:col>
      <xdr:colOff>0</xdr:colOff>
      <xdr:row>253</xdr:row>
      <xdr:rowOff>85725</xdr:rowOff>
    </xdr:to>
    <xdr:pic>
      <xdr:nvPicPr>
        <xdr:cNvPr id="696407" name="C23_XC2589223_PD4037441_0">
          <a:extLst>
            <a:ext uri="{FF2B5EF4-FFF2-40B4-BE49-F238E27FC236}">
              <a16:creationId xmlns:a16="http://schemas.microsoft.com/office/drawing/2014/main" id="{00000000-0008-0000-1B00-000057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3257550" y="141827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13</xdr:col>
      <xdr:colOff>0</xdr:colOff>
      <xdr:row>253</xdr:row>
      <xdr:rowOff>85725</xdr:rowOff>
    </xdr:to>
    <xdr:pic>
      <xdr:nvPicPr>
        <xdr:cNvPr id="696409" name="C23_XC2589223_PD4037441_1">
          <a:extLst>
            <a:ext uri="{FF2B5EF4-FFF2-40B4-BE49-F238E27FC236}">
              <a16:creationId xmlns:a16="http://schemas.microsoft.com/office/drawing/2014/main" id="{00000000-0008-0000-1B00-000059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3257550" y="14458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13</xdr:col>
      <xdr:colOff>0</xdr:colOff>
      <xdr:row>253</xdr:row>
      <xdr:rowOff>85725</xdr:rowOff>
    </xdr:to>
    <xdr:pic>
      <xdr:nvPicPr>
        <xdr:cNvPr id="696411" name="C23_XC2589223_UH1430486_0">
          <a:extLst>
            <a:ext uri="{FF2B5EF4-FFF2-40B4-BE49-F238E27FC236}">
              <a16:creationId xmlns:a16="http://schemas.microsoft.com/office/drawing/2014/main" id="{00000000-0008-0000-1B00-00005B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3257550" y="148590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13</xdr:col>
      <xdr:colOff>0</xdr:colOff>
      <xdr:row>253</xdr:row>
      <xdr:rowOff>85725</xdr:rowOff>
    </xdr:to>
    <xdr:pic>
      <xdr:nvPicPr>
        <xdr:cNvPr id="696413" name="C23_XC2589223_UH1430486_1">
          <a:extLst>
            <a:ext uri="{FF2B5EF4-FFF2-40B4-BE49-F238E27FC236}">
              <a16:creationId xmlns:a16="http://schemas.microsoft.com/office/drawing/2014/main" id="{00000000-0008-0000-1B00-00005D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3257550" y="15135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13</xdr:col>
      <xdr:colOff>0</xdr:colOff>
      <xdr:row>253</xdr:row>
      <xdr:rowOff>85725</xdr:rowOff>
    </xdr:to>
    <xdr:pic>
      <xdr:nvPicPr>
        <xdr:cNvPr id="696415" name="C23_XC2589223_T806693_0">
          <a:extLst>
            <a:ext uri="{FF2B5EF4-FFF2-40B4-BE49-F238E27FC236}">
              <a16:creationId xmlns:a16="http://schemas.microsoft.com/office/drawing/2014/main" id="{00000000-0008-0000-1B00-00005F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3257550" y="155352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13</xdr:col>
      <xdr:colOff>0</xdr:colOff>
      <xdr:row>253</xdr:row>
      <xdr:rowOff>85725</xdr:rowOff>
    </xdr:to>
    <xdr:pic>
      <xdr:nvPicPr>
        <xdr:cNvPr id="696417" name="C23_XC2589223_T806693_1">
          <a:extLst>
            <a:ext uri="{FF2B5EF4-FFF2-40B4-BE49-F238E27FC236}">
              <a16:creationId xmlns:a16="http://schemas.microsoft.com/office/drawing/2014/main" id="{00000000-0008-0000-1B00-000061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3257550" y="158115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13</xdr:col>
      <xdr:colOff>0</xdr:colOff>
      <xdr:row>253</xdr:row>
      <xdr:rowOff>85725</xdr:rowOff>
    </xdr:to>
    <xdr:pic>
      <xdr:nvPicPr>
        <xdr:cNvPr id="696419" name="C23_XC2589223_BA1871856_0">
          <a:extLst>
            <a:ext uri="{FF2B5EF4-FFF2-40B4-BE49-F238E27FC236}">
              <a16:creationId xmlns:a16="http://schemas.microsoft.com/office/drawing/2014/main" id="{00000000-0008-0000-1B00-000063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3257550" y="162115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13</xdr:col>
      <xdr:colOff>0</xdr:colOff>
      <xdr:row>253</xdr:row>
      <xdr:rowOff>85725</xdr:rowOff>
    </xdr:to>
    <xdr:pic>
      <xdr:nvPicPr>
        <xdr:cNvPr id="696421" name="C23_XC2589223_BA1871856_1">
          <a:extLst>
            <a:ext uri="{FF2B5EF4-FFF2-40B4-BE49-F238E27FC236}">
              <a16:creationId xmlns:a16="http://schemas.microsoft.com/office/drawing/2014/main" id="{00000000-0008-0000-1B00-000065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3257550" y="164877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13</xdr:col>
      <xdr:colOff>0</xdr:colOff>
      <xdr:row>253</xdr:row>
      <xdr:rowOff>85725</xdr:rowOff>
    </xdr:to>
    <xdr:pic>
      <xdr:nvPicPr>
        <xdr:cNvPr id="696423" name="C23_XC2589223_CY3190461_0">
          <a:extLst>
            <a:ext uri="{FF2B5EF4-FFF2-40B4-BE49-F238E27FC236}">
              <a16:creationId xmlns:a16="http://schemas.microsoft.com/office/drawing/2014/main" id="{00000000-0008-0000-1B00-000067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3257550" y="168878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13</xdr:col>
      <xdr:colOff>0</xdr:colOff>
      <xdr:row>253</xdr:row>
      <xdr:rowOff>85725</xdr:rowOff>
    </xdr:to>
    <xdr:pic>
      <xdr:nvPicPr>
        <xdr:cNvPr id="696425" name="C23_XC2589223_CY3190461_1">
          <a:extLst>
            <a:ext uri="{FF2B5EF4-FFF2-40B4-BE49-F238E27FC236}">
              <a16:creationId xmlns:a16="http://schemas.microsoft.com/office/drawing/2014/main" id="{00000000-0008-0000-1B00-000069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3257550" y="171640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13</xdr:col>
      <xdr:colOff>0</xdr:colOff>
      <xdr:row>253</xdr:row>
      <xdr:rowOff>85725</xdr:rowOff>
    </xdr:to>
    <xdr:pic>
      <xdr:nvPicPr>
        <xdr:cNvPr id="696426" name="Picture 696425">
          <a:extLst>
            <a:ext uri="{FF2B5EF4-FFF2-40B4-BE49-F238E27FC236}">
              <a16:creationId xmlns:a16="http://schemas.microsoft.com/office/drawing/2014/main" id="{00000000-0008-0000-1B00-00006A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49872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13</xdr:col>
      <xdr:colOff>0</xdr:colOff>
      <xdr:row>253</xdr:row>
      <xdr:rowOff>85725</xdr:rowOff>
    </xdr:to>
    <xdr:pic>
      <xdr:nvPicPr>
        <xdr:cNvPr id="34" name="C23_GL9570922_PD4037441_0">
          <a:extLst>
            <a:ext uri="{FF2B5EF4-FFF2-40B4-BE49-F238E27FC236}">
              <a16:creationId xmlns:a16="http://schemas.microsoft.com/office/drawing/2014/main" id="{00000000-0008-0000-1B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3257550" y="143351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13</xdr:col>
      <xdr:colOff>0</xdr:colOff>
      <xdr:row>253</xdr:row>
      <xdr:rowOff>85725</xdr:rowOff>
    </xdr:to>
    <xdr:pic>
      <xdr:nvPicPr>
        <xdr:cNvPr id="696338" name="C23_GL9570922_PD4037441_1">
          <a:extLst>
            <a:ext uri="{FF2B5EF4-FFF2-40B4-BE49-F238E27FC236}">
              <a16:creationId xmlns:a16="http://schemas.microsoft.com/office/drawing/2014/main" id="{00000000-0008-0000-1B00-000012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3257550" y="146113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13</xdr:col>
      <xdr:colOff>0</xdr:colOff>
      <xdr:row>253</xdr:row>
      <xdr:rowOff>85725</xdr:rowOff>
    </xdr:to>
    <xdr:pic>
      <xdr:nvPicPr>
        <xdr:cNvPr id="696376" name="C23_GL9570922_UH1430486_0">
          <a:extLst>
            <a:ext uri="{FF2B5EF4-FFF2-40B4-BE49-F238E27FC236}">
              <a16:creationId xmlns:a16="http://schemas.microsoft.com/office/drawing/2014/main" id="{00000000-0008-0000-1B00-000038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3257550" y="150114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13</xdr:col>
      <xdr:colOff>0</xdr:colOff>
      <xdr:row>253</xdr:row>
      <xdr:rowOff>85725</xdr:rowOff>
    </xdr:to>
    <xdr:pic>
      <xdr:nvPicPr>
        <xdr:cNvPr id="696393" name="C23_GL9570922_UH1430486_1">
          <a:extLst>
            <a:ext uri="{FF2B5EF4-FFF2-40B4-BE49-F238E27FC236}">
              <a16:creationId xmlns:a16="http://schemas.microsoft.com/office/drawing/2014/main" id="{00000000-0008-0000-1B00-000049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3257550" y="152876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13</xdr:col>
      <xdr:colOff>0</xdr:colOff>
      <xdr:row>253</xdr:row>
      <xdr:rowOff>85725</xdr:rowOff>
    </xdr:to>
    <xdr:pic>
      <xdr:nvPicPr>
        <xdr:cNvPr id="696401" name="C23_GL9570922_T806693_0">
          <a:extLst>
            <a:ext uri="{FF2B5EF4-FFF2-40B4-BE49-F238E27FC236}">
              <a16:creationId xmlns:a16="http://schemas.microsoft.com/office/drawing/2014/main" id="{00000000-0008-0000-1B00-000051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3257550" y="156876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13</xdr:col>
      <xdr:colOff>0</xdr:colOff>
      <xdr:row>253</xdr:row>
      <xdr:rowOff>85725</xdr:rowOff>
    </xdr:to>
    <xdr:pic>
      <xdr:nvPicPr>
        <xdr:cNvPr id="696408" name="C23_GL9570922_T806693_1">
          <a:extLst>
            <a:ext uri="{FF2B5EF4-FFF2-40B4-BE49-F238E27FC236}">
              <a16:creationId xmlns:a16="http://schemas.microsoft.com/office/drawing/2014/main" id="{00000000-0008-0000-1B00-000058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257550" y="1596390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13</xdr:col>
      <xdr:colOff>0</xdr:colOff>
      <xdr:row>253</xdr:row>
      <xdr:rowOff>85725</xdr:rowOff>
    </xdr:to>
    <xdr:pic>
      <xdr:nvPicPr>
        <xdr:cNvPr id="696412" name="C23_GL9570922_BA1871856_0">
          <a:extLst>
            <a:ext uri="{FF2B5EF4-FFF2-40B4-BE49-F238E27FC236}">
              <a16:creationId xmlns:a16="http://schemas.microsoft.com/office/drawing/2014/main" id="{00000000-0008-0000-1B00-00005C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3257550" y="163639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13</xdr:col>
      <xdr:colOff>0</xdr:colOff>
      <xdr:row>253</xdr:row>
      <xdr:rowOff>85725</xdr:rowOff>
    </xdr:to>
    <xdr:pic>
      <xdr:nvPicPr>
        <xdr:cNvPr id="696416" name="C23_GL9570922_BA1871856_1">
          <a:extLst>
            <a:ext uri="{FF2B5EF4-FFF2-40B4-BE49-F238E27FC236}">
              <a16:creationId xmlns:a16="http://schemas.microsoft.com/office/drawing/2014/main" id="{00000000-0008-0000-1B00-000060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3257550" y="1664017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13</xdr:col>
      <xdr:colOff>0</xdr:colOff>
      <xdr:row>253</xdr:row>
      <xdr:rowOff>85725</xdr:rowOff>
    </xdr:to>
    <xdr:pic>
      <xdr:nvPicPr>
        <xdr:cNvPr id="696420" name="C23_GL9570922_CY3190461_0">
          <a:extLst>
            <a:ext uri="{FF2B5EF4-FFF2-40B4-BE49-F238E27FC236}">
              <a16:creationId xmlns:a16="http://schemas.microsoft.com/office/drawing/2014/main" id="{00000000-0008-0000-1B00-000064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3257550" y="17040225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13</xdr:col>
      <xdr:colOff>0</xdr:colOff>
      <xdr:row>253</xdr:row>
      <xdr:rowOff>85725</xdr:rowOff>
    </xdr:to>
    <xdr:pic>
      <xdr:nvPicPr>
        <xdr:cNvPr id="696424" name="C23_GL9570922_CY3190461_1">
          <a:extLst>
            <a:ext uri="{FF2B5EF4-FFF2-40B4-BE49-F238E27FC236}">
              <a16:creationId xmlns:a16="http://schemas.microsoft.com/office/drawing/2014/main" id="{00000000-0008-0000-1B00-000068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3257550" y="17316450"/>
          <a:ext cx="14097000" cy="2762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13</xdr:col>
      <xdr:colOff>0</xdr:colOff>
      <xdr:row>253</xdr:row>
      <xdr:rowOff>85725</xdr:rowOff>
    </xdr:to>
    <xdr:pic>
      <xdr:nvPicPr>
        <xdr:cNvPr id="696427" name="Picture 696426">
          <a:extLst>
            <a:ext uri="{FF2B5EF4-FFF2-40B4-BE49-F238E27FC236}">
              <a16:creationId xmlns:a16="http://schemas.microsoft.com/office/drawing/2014/main" id="{00000000-0008-0000-1B00-00006BA00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3257550" y="53406675"/>
          <a:ext cx="14097000" cy="2762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even/Documents/Genealogy/DNA%20-%20Visual%20Phasing%20Spreadsheet%20-%20V1.5E%20-%204%20sibl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Data"/>
      <sheetName val="Template"/>
      <sheetName val="Stats"/>
      <sheetName val="Chromosome 1"/>
      <sheetName val="Chromosome 2"/>
      <sheetName val="Chromosome 3"/>
      <sheetName val="Chromosome 4"/>
      <sheetName val="Chromosome 5"/>
      <sheetName val="Chromosome 6"/>
      <sheetName val="Chromosome 7"/>
      <sheetName val="Chromosome 8"/>
      <sheetName val="Chromosome 9"/>
      <sheetName val="Chromosome 10"/>
      <sheetName val="Chromosome 11"/>
      <sheetName val="Chromosome 12"/>
      <sheetName val="Chromosome 13"/>
      <sheetName val="Chromosome 14"/>
      <sheetName val="Chromosome 15"/>
      <sheetName val="Chromosome 16"/>
      <sheetName val="Chromosome 17"/>
      <sheetName val="Chromosome 18"/>
      <sheetName val="Chromosome 19"/>
      <sheetName val="Chromosome 20"/>
      <sheetName val="Chromosome 21"/>
      <sheetName val="Chromosome 22"/>
      <sheetName val="Chromosome 23"/>
    </sheetNames>
    <sheetDataSet>
      <sheetData sheetId="0"/>
      <sheetData sheetId="1">
        <row r="17">
          <cell r="H17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ichaelwpulley@hotmail.com" TargetMode="External"/><Relationship Id="rId2" Type="http://schemas.openxmlformats.org/officeDocument/2006/relationships/hyperlink" Target="mailto:TaylorMullinGenealogy@gmail.com" TargetMode="External"/><Relationship Id="rId1" Type="http://schemas.openxmlformats.org/officeDocument/2006/relationships/hyperlink" Target="https://www.myheritage.com/dna/match/D-5E8E6CCD-2755-456E-96B7-9418A5C4548D-D-362870BD-9C4A-4AAF-9CD6-E6ED90C77606/541039471?mode=shared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ontrol" Target="../activeX/activeX34.x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image" Target="../media/image3.emf"/><Relationship Id="rId47" Type="http://schemas.openxmlformats.org/officeDocument/2006/relationships/control" Target="../activeX/activeX40.xml"/><Relationship Id="rId50" Type="http://schemas.openxmlformats.org/officeDocument/2006/relationships/control" Target="../activeX/activeX43.xml"/><Relationship Id="rId55" Type="http://schemas.openxmlformats.org/officeDocument/2006/relationships/control" Target="../activeX/activeX48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image" Target="../media/image4.emf"/><Relationship Id="rId53" Type="http://schemas.openxmlformats.org/officeDocument/2006/relationships/control" Target="../activeX/activeX46.xml"/><Relationship Id="rId58" Type="http://schemas.openxmlformats.org/officeDocument/2006/relationships/control" Target="../activeX/activeX51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1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7.xml"/><Relationship Id="rId48" Type="http://schemas.openxmlformats.org/officeDocument/2006/relationships/control" Target="../activeX/activeX41.xml"/><Relationship Id="rId56" Type="http://schemas.openxmlformats.org/officeDocument/2006/relationships/control" Target="../activeX/activeX49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39.xml"/><Relationship Id="rId59" Type="http://schemas.openxmlformats.org/officeDocument/2006/relationships/control" Target="../activeX/activeX52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7.xml"/><Relationship Id="rId62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2.xml"/><Relationship Id="rId57" Type="http://schemas.openxmlformats.org/officeDocument/2006/relationships/control" Target="../activeX/activeX50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8.xml"/><Relationship Id="rId52" Type="http://schemas.openxmlformats.org/officeDocument/2006/relationships/control" Target="../activeX/activeX45.xml"/><Relationship Id="rId60" Type="http://schemas.openxmlformats.org/officeDocument/2006/relationships/control" Target="../activeX/activeX53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classic.gedmatch.com/login1.php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12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5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7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54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8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57.xml"/><Relationship Id="rId9" Type="http://schemas.openxmlformats.org/officeDocument/2006/relationships/image" Target="../media/image12.emf"/><Relationship Id="rId1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5.emf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1.xml"/><Relationship Id="rId11" Type="http://schemas.openxmlformats.org/officeDocument/2006/relationships/ctrlProp" Target="../ctrlProps/ctrlProp15.xml"/><Relationship Id="rId5" Type="http://schemas.openxmlformats.org/officeDocument/2006/relationships/image" Target="../media/image154.emf"/><Relationship Id="rId10" Type="http://schemas.openxmlformats.org/officeDocument/2006/relationships/ctrlProp" Target="../ctrlProps/ctrlProp14.xml"/><Relationship Id="rId4" Type="http://schemas.openxmlformats.org/officeDocument/2006/relationships/control" Target="../activeX/activeX60.xml"/><Relationship Id="rId9" Type="http://schemas.openxmlformats.org/officeDocument/2006/relationships/image" Target="../media/image156.emf"/><Relationship Id="rId1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0.emf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4.xml"/><Relationship Id="rId11" Type="http://schemas.openxmlformats.org/officeDocument/2006/relationships/ctrlProp" Target="../ctrlProps/ctrlProp20.xml"/><Relationship Id="rId5" Type="http://schemas.openxmlformats.org/officeDocument/2006/relationships/image" Target="../media/image289.emf"/><Relationship Id="rId10" Type="http://schemas.openxmlformats.org/officeDocument/2006/relationships/ctrlProp" Target="../ctrlProps/ctrlProp19.xml"/><Relationship Id="rId4" Type="http://schemas.openxmlformats.org/officeDocument/2006/relationships/control" Target="../activeX/activeX63.xml"/><Relationship Id="rId9" Type="http://schemas.openxmlformats.org/officeDocument/2006/relationships/image" Target="../media/image291.emf"/><Relationship Id="rId14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2.emf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7.xml"/><Relationship Id="rId11" Type="http://schemas.openxmlformats.org/officeDocument/2006/relationships/ctrlProp" Target="../ctrlProps/ctrlProp25.xml"/><Relationship Id="rId5" Type="http://schemas.openxmlformats.org/officeDocument/2006/relationships/image" Target="../media/image421.emf"/><Relationship Id="rId10" Type="http://schemas.openxmlformats.org/officeDocument/2006/relationships/ctrlProp" Target="../ctrlProps/ctrlProp24.xml"/><Relationship Id="rId4" Type="http://schemas.openxmlformats.org/officeDocument/2006/relationships/control" Target="../activeX/activeX66.xml"/><Relationship Id="rId9" Type="http://schemas.openxmlformats.org/officeDocument/2006/relationships/image" Target="../media/image423.emf"/><Relationship Id="rId1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ctrlProp" Target="../ctrlProps/ctrlProp3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57.emf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trlProp" Target="../ctrlProps/ctrlProp30.xml"/><Relationship Id="rId5" Type="http://schemas.openxmlformats.org/officeDocument/2006/relationships/image" Target="../media/image556.emf"/><Relationship Id="rId10" Type="http://schemas.openxmlformats.org/officeDocument/2006/relationships/ctrlProp" Target="../ctrlProps/ctrlProp29.xml"/><Relationship Id="rId4" Type="http://schemas.openxmlformats.org/officeDocument/2006/relationships/control" Target="../activeX/activeX69.xml"/><Relationship Id="rId9" Type="http://schemas.openxmlformats.org/officeDocument/2006/relationships/image" Target="../media/image558.emf"/><Relationship Id="rId14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ctrlProp" Target="../ctrlProps/ctrlProp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89.emf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3.xml"/><Relationship Id="rId11" Type="http://schemas.openxmlformats.org/officeDocument/2006/relationships/ctrlProp" Target="../ctrlProps/ctrlProp35.xml"/><Relationship Id="rId5" Type="http://schemas.openxmlformats.org/officeDocument/2006/relationships/image" Target="../media/image688.emf"/><Relationship Id="rId10" Type="http://schemas.openxmlformats.org/officeDocument/2006/relationships/ctrlProp" Target="../ctrlProps/ctrlProp34.xml"/><Relationship Id="rId4" Type="http://schemas.openxmlformats.org/officeDocument/2006/relationships/control" Target="../activeX/activeX72.xml"/><Relationship Id="rId9" Type="http://schemas.openxmlformats.org/officeDocument/2006/relationships/image" Target="../media/image690.emf"/><Relationship Id="rId14" Type="http://schemas.openxmlformats.org/officeDocument/2006/relationships/ctrlProp" Target="../ctrlProps/ctrlProp3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825.emf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6.xml"/><Relationship Id="rId11" Type="http://schemas.openxmlformats.org/officeDocument/2006/relationships/ctrlProp" Target="../ctrlProps/ctrlProp40.xml"/><Relationship Id="rId5" Type="http://schemas.openxmlformats.org/officeDocument/2006/relationships/image" Target="../media/image824.emf"/><Relationship Id="rId10" Type="http://schemas.openxmlformats.org/officeDocument/2006/relationships/ctrlProp" Target="../ctrlProps/ctrlProp39.xml"/><Relationship Id="rId4" Type="http://schemas.openxmlformats.org/officeDocument/2006/relationships/control" Target="../activeX/activeX75.xml"/><Relationship Id="rId9" Type="http://schemas.openxmlformats.org/officeDocument/2006/relationships/image" Target="../media/image826.emf"/><Relationship Id="rId14" Type="http://schemas.openxmlformats.org/officeDocument/2006/relationships/ctrlProp" Target="../ctrlProps/ctrlProp4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ctrlProp" Target="../ctrlProps/ctrlProp47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49.emf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9.xml"/><Relationship Id="rId11" Type="http://schemas.openxmlformats.org/officeDocument/2006/relationships/ctrlProp" Target="../ctrlProps/ctrlProp45.xml"/><Relationship Id="rId5" Type="http://schemas.openxmlformats.org/officeDocument/2006/relationships/image" Target="../media/image948.emf"/><Relationship Id="rId10" Type="http://schemas.openxmlformats.org/officeDocument/2006/relationships/ctrlProp" Target="../ctrlProps/ctrlProp44.xml"/><Relationship Id="rId4" Type="http://schemas.openxmlformats.org/officeDocument/2006/relationships/control" Target="../activeX/activeX78.xml"/><Relationship Id="rId9" Type="http://schemas.openxmlformats.org/officeDocument/2006/relationships/image" Target="../media/image950.emf"/><Relationship Id="rId14" Type="http://schemas.openxmlformats.org/officeDocument/2006/relationships/ctrlProp" Target="../ctrlProps/ctrlProp4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trlProp" Target="../ctrlProps/ctrlProp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073.emf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2.xml"/><Relationship Id="rId11" Type="http://schemas.openxmlformats.org/officeDocument/2006/relationships/ctrlProp" Target="../ctrlProps/ctrlProp50.xml"/><Relationship Id="rId5" Type="http://schemas.openxmlformats.org/officeDocument/2006/relationships/image" Target="../media/image1072.emf"/><Relationship Id="rId10" Type="http://schemas.openxmlformats.org/officeDocument/2006/relationships/ctrlProp" Target="../ctrlProps/ctrlProp49.xml"/><Relationship Id="rId4" Type="http://schemas.openxmlformats.org/officeDocument/2006/relationships/control" Target="../activeX/activeX81.xml"/><Relationship Id="rId9" Type="http://schemas.openxmlformats.org/officeDocument/2006/relationships/image" Target="../media/image1074.emf"/><Relationship Id="rId14" Type="http://schemas.openxmlformats.org/officeDocument/2006/relationships/ctrlProp" Target="../ctrlProps/ctrlProp5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ctrlProp" Target="../ctrlProps/ctrlProp5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200.emf"/><Relationship Id="rId12" Type="http://schemas.openxmlformats.org/officeDocument/2006/relationships/ctrlProp" Target="../ctrlProps/ctrlProp5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5.xml"/><Relationship Id="rId11" Type="http://schemas.openxmlformats.org/officeDocument/2006/relationships/ctrlProp" Target="../ctrlProps/ctrlProp55.xml"/><Relationship Id="rId5" Type="http://schemas.openxmlformats.org/officeDocument/2006/relationships/image" Target="../media/image1199.emf"/><Relationship Id="rId10" Type="http://schemas.openxmlformats.org/officeDocument/2006/relationships/ctrlProp" Target="../ctrlProps/ctrlProp54.xml"/><Relationship Id="rId4" Type="http://schemas.openxmlformats.org/officeDocument/2006/relationships/control" Target="../activeX/activeX84.xml"/><Relationship Id="rId9" Type="http://schemas.openxmlformats.org/officeDocument/2006/relationships/image" Target="../media/image1201.emf"/><Relationship Id="rId14" Type="http://schemas.openxmlformats.org/officeDocument/2006/relationships/ctrlProp" Target="../ctrlProps/ctrlProp5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ctrlProp" Target="../ctrlProps/ctrlProp62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324.emf"/><Relationship Id="rId12" Type="http://schemas.openxmlformats.org/officeDocument/2006/relationships/ctrlProp" Target="../ctrlProps/ctrlProp6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ctrlProp" Target="../ctrlProps/ctrlProp60.xml"/><Relationship Id="rId5" Type="http://schemas.openxmlformats.org/officeDocument/2006/relationships/image" Target="../media/image1323.emf"/><Relationship Id="rId10" Type="http://schemas.openxmlformats.org/officeDocument/2006/relationships/ctrlProp" Target="../ctrlProps/ctrlProp59.xml"/><Relationship Id="rId4" Type="http://schemas.openxmlformats.org/officeDocument/2006/relationships/control" Target="../activeX/activeX87.xml"/><Relationship Id="rId9" Type="http://schemas.openxmlformats.org/officeDocument/2006/relationships/image" Target="../media/image1325.emf"/><Relationship Id="rId14" Type="http://schemas.openxmlformats.org/officeDocument/2006/relationships/ctrlProp" Target="../ctrlProps/ctrlProp6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13" Type="http://schemas.openxmlformats.org/officeDocument/2006/relationships/ctrlProp" Target="../ctrlProps/ctrlProp6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447.emf"/><Relationship Id="rId12" Type="http://schemas.openxmlformats.org/officeDocument/2006/relationships/ctrlProp" Target="../ctrlProps/ctrlProp6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91.xml"/><Relationship Id="rId11" Type="http://schemas.openxmlformats.org/officeDocument/2006/relationships/ctrlProp" Target="../ctrlProps/ctrlProp65.xml"/><Relationship Id="rId5" Type="http://schemas.openxmlformats.org/officeDocument/2006/relationships/image" Target="../media/image1446.emf"/><Relationship Id="rId10" Type="http://schemas.openxmlformats.org/officeDocument/2006/relationships/ctrlProp" Target="../ctrlProps/ctrlProp64.xml"/><Relationship Id="rId4" Type="http://schemas.openxmlformats.org/officeDocument/2006/relationships/control" Target="../activeX/activeX90.xml"/><Relationship Id="rId9" Type="http://schemas.openxmlformats.org/officeDocument/2006/relationships/image" Target="../media/image1448.emf"/><Relationship Id="rId14" Type="http://schemas.openxmlformats.org/officeDocument/2006/relationships/ctrlProp" Target="../ctrlProps/ctrlProp6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ctrlProp" Target="../ctrlProps/ctrlProp7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581.emf"/><Relationship Id="rId12" Type="http://schemas.openxmlformats.org/officeDocument/2006/relationships/ctrlProp" Target="../ctrlProps/ctrlProp7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94.xml"/><Relationship Id="rId11" Type="http://schemas.openxmlformats.org/officeDocument/2006/relationships/ctrlProp" Target="../ctrlProps/ctrlProp70.xml"/><Relationship Id="rId5" Type="http://schemas.openxmlformats.org/officeDocument/2006/relationships/image" Target="../media/image1580.emf"/><Relationship Id="rId10" Type="http://schemas.openxmlformats.org/officeDocument/2006/relationships/ctrlProp" Target="../ctrlProps/ctrlProp69.xml"/><Relationship Id="rId4" Type="http://schemas.openxmlformats.org/officeDocument/2006/relationships/control" Target="../activeX/activeX93.xml"/><Relationship Id="rId9" Type="http://schemas.openxmlformats.org/officeDocument/2006/relationships/image" Target="../media/image1582.emf"/><Relationship Id="rId14" Type="http://schemas.openxmlformats.org/officeDocument/2006/relationships/ctrlProp" Target="../ctrlProps/ctrlProp73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13" Type="http://schemas.openxmlformats.org/officeDocument/2006/relationships/ctrlProp" Target="../ctrlProps/ctrlProp7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713.emf"/><Relationship Id="rId12" Type="http://schemas.openxmlformats.org/officeDocument/2006/relationships/ctrlProp" Target="../ctrlProps/ctrlProp7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7.xml"/><Relationship Id="rId11" Type="http://schemas.openxmlformats.org/officeDocument/2006/relationships/ctrlProp" Target="../ctrlProps/ctrlProp75.xml"/><Relationship Id="rId5" Type="http://schemas.openxmlformats.org/officeDocument/2006/relationships/image" Target="../media/image1712.emf"/><Relationship Id="rId10" Type="http://schemas.openxmlformats.org/officeDocument/2006/relationships/ctrlProp" Target="../ctrlProps/ctrlProp74.xml"/><Relationship Id="rId4" Type="http://schemas.openxmlformats.org/officeDocument/2006/relationships/control" Target="../activeX/activeX96.xml"/><Relationship Id="rId9" Type="http://schemas.openxmlformats.org/officeDocument/2006/relationships/image" Target="../media/image1714.emf"/><Relationship Id="rId14" Type="http://schemas.openxmlformats.org/officeDocument/2006/relationships/ctrlProp" Target="../ctrlProps/ctrlProp7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ctrlProp" Target="../ctrlProps/ctrlProp82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832.emf"/><Relationship Id="rId12" Type="http://schemas.openxmlformats.org/officeDocument/2006/relationships/ctrlProp" Target="../ctrlProps/ctrlProp8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0.xml"/><Relationship Id="rId11" Type="http://schemas.openxmlformats.org/officeDocument/2006/relationships/ctrlProp" Target="../ctrlProps/ctrlProp80.xml"/><Relationship Id="rId5" Type="http://schemas.openxmlformats.org/officeDocument/2006/relationships/image" Target="../media/image1831.emf"/><Relationship Id="rId10" Type="http://schemas.openxmlformats.org/officeDocument/2006/relationships/ctrlProp" Target="../ctrlProps/ctrlProp79.xml"/><Relationship Id="rId4" Type="http://schemas.openxmlformats.org/officeDocument/2006/relationships/control" Target="../activeX/activeX99.xml"/><Relationship Id="rId9" Type="http://schemas.openxmlformats.org/officeDocument/2006/relationships/image" Target="../media/image1833.emf"/><Relationship Id="rId14" Type="http://schemas.openxmlformats.org/officeDocument/2006/relationships/ctrlProp" Target="../ctrlProps/ctrlProp8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4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953.emf"/><Relationship Id="rId12" Type="http://schemas.openxmlformats.org/officeDocument/2006/relationships/ctrlProp" Target="../ctrlProps/ctrlProp8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03.xml"/><Relationship Id="rId11" Type="http://schemas.openxmlformats.org/officeDocument/2006/relationships/ctrlProp" Target="../ctrlProps/ctrlProp85.xml"/><Relationship Id="rId5" Type="http://schemas.openxmlformats.org/officeDocument/2006/relationships/image" Target="../media/image1952.emf"/><Relationship Id="rId10" Type="http://schemas.openxmlformats.org/officeDocument/2006/relationships/ctrlProp" Target="../ctrlProps/ctrlProp84.xml"/><Relationship Id="rId4" Type="http://schemas.openxmlformats.org/officeDocument/2006/relationships/control" Target="../activeX/activeX102.xml"/><Relationship Id="rId9" Type="http://schemas.openxmlformats.org/officeDocument/2006/relationships/image" Target="../media/image1954.emf"/><Relationship Id="rId14" Type="http://schemas.openxmlformats.org/officeDocument/2006/relationships/ctrlProp" Target="../ctrlProps/ctrlProp8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13" Type="http://schemas.openxmlformats.org/officeDocument/2006/relationships/ctrlProp" Target="../ctrlProps/ctrlProp9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2073.emf"/><Relationship Id="rId12" Type="http://schemas.openxmlformats.org/officeDocument/2006/relationships/ctrlProp" Target="../ctrlProps/ctrlProp9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6.xml"/><Relationship Id="rId11" Type="http://schemas.openxmlformats.org/officeDocument/2006/relationships/ctrlProp" Target="../ctrlProps/ctrlProp90.xml"/><Relationship Id="rId5" Type="http://schemas.openxmlformats.org/officeDocument/2006/relationships/image" Target="../media/image2072.emf"/><Relationship Id="rId10" Type="http://schemas.openxmlformats.org/officeDocument/2006/relationships/ctrlProp" Target="../ctrlProps/ctrlProp89.xml"/><Relationship Id="rId4" Type="http://schemas.openxmlformats.org/officeDocument/2006/relationships/control" Target="../activeX/activeX105.xml"/><Relationship Id="rId9" Type="http://schemas.openxmlformats.org/officeDocument/2006/relationships/image" Target="../media/image2074.emf"/><Relationship Id="rId14" Type="http://schemas.openxmlformats.org/officeDocument/2006/relationships/ctrlProp" Target="../ctrlProps/ctrlProp9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2198.emf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09.xml"/><Relationship Id="rId11" Type="http://schemas.openxmlformats.org/officeDocument/2006/relationships/ctrlProp" Target="../ctrlProps/ctrlProp95.xml"/><Relationship Id="rId5" Type="http://schemas.openxmlformats.org/officeDocument/2006/relationships/image" Target="../media/image2197.emf"/><Relationship Id="rId10" Type="http://schemas.openxmlformats.org/officeDocument/2006/relationships/ctrlProp" Target="../ctrlProps/ctrlProp94.xml"/><Relationship Id="rId4" Type="http://schemas.openxmlformats.org/officeDocument/2006/relationships/control" Target="../activeX/activeX108.xml"/><Relationship Id="rId9" Type="http://schemas.openxmlformats.org/officeDocument/2006/relationships/image" Target="../media/image2199.emf"/><Relationship Id="rId14" Type="http://schemas.openxmlformats.org/officeDocument/2006/relationships/ctrlProp" Target="../ctrlProps/ctrlProp98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3.xml"/><Relationship Id="rId13" Type="http://schemas.openxmlformats.org/officeDocument/2006/relationships/ctrlProp" Target="../ctrlProps/ctrlProp10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2319.emf"/><Relationship Id="rId12" Type="http://schemas.openxmlformats.org/officeDocument/2006/relationships/ctrlProp" Target="../ctrlProps/ctrlProp10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12.xml"/><Relationship Id="rId11" Type="http://schemas.openxmlformats.org/officeDocument/2006/relationships/ctrlProp" Target="../ctrlProps/ctrlProp100.xml"/><Relationship Id="rId5" Type="http://schemas.openxmlformats.org/officeDocument/2006/relationships/image" Target="../media/image2318.emf"/><Relationship Id="rId10" Type="http://schemas.openxmlformats.org/officeDocument/2006/relationships/ctrlProp" Target="../ctrlProps/ctrlProp99.xml"/><Relationship Id="rId4" Type="http://schemas.openxmlformats.org/officeDocument/2006/relationships/control" Target="../activeX/activeX111.xml"/><Relationship Id="rId9" Type="http://schemas.openxmlformats.org/officeDocument/2006/relationships/image" Target="../media/image2320.emf"/><Relationship Id="rId14" Type="http://schemas.openxmlformats.org/officeDocument/2006/relationships/ctrlProp" Target="../ctrlProps/ctrlProp10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trlProp" Target="../ctrlProps/ctrlProp107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2436.emf"/><Relationship Id="rId12" Type="http://schemas.openxmlformats.org/officeDocument/2006/relationships/ctrlProp" Target="../ctrlProps/ctrlProp10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15.xml"/><Relationship Id="rId11" Type="http://schemas.openxmlformats.org/officeDocument/2006/relationships/ctrlProp" Target="../ctrlProps/ctrlProp105.xml"/><Relationship Id="rId5" Type="http://schemas.openxmlformats.org/officeDocument/2006/relationships/image" Target="../media/image2435.emf"/><Relationship Id="rId10" Type="http://schemas.openxmlformats.org/officeDocument/2006/relationships/ctrlProp" Target="../ctrlProps/ctrlProp104.xml"/><Relationship Id="rId4" Type="http://schemas.openxmlformats.org/officeDocument/2006/relationships/control" Target="../activeX/activeX114.xml"/><Relationship Id="rId9" Type="http://schemas.openxmlformats.org/officeDocument/2006/relationships/image" Target="../media/image2437.emf"/><Relationship Id="rId14" Type="http://schemas.openxmlformats.org/officeDocument/2006/relationships/ctrlProp" Target="../ctrlProps/ctrlProp108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13" Type="http://schemas.openxmlformats.org/officeDocument/2006/relationships/ctrlProp" Target="../ctrlProps/ctrlProp11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2562.emf"/><Relationship Id="rId12" Type="http://schemas.openxmlformats.org/officeDocument/2006/relationships/ctrlProp" Target="../ctrlProps/ctrlProp11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18.xml"/><Relationship Id="rId11" Type="http://schemas.openxmlformats.org/officeDocument/2006/relationships/ctrlProp" Target="../ctrlProps/ctrlProp110.xml"/><Relationship Id="rId5" Type="http://schemas.openxmlformats.org/officeDocument/2006/relationships/image" Target="../media/image2561.emf"/><Relationship Id="rId10" Type="http://schemas.openxmlformats.org/officeDocument/2006/relationships/ctrlProp" Target="../ctrlProps/ctrlProp109.xml"/><Relationship Id="rId4" Type="http://schemas.openxmlformats.org/officeDocument/2006/relationships/control" Target="../activeX/activeX117.xml"/><Relationship Id="rId9" Type="http://schemas.openxmlformats.org/officeDocument/2006/relationships/image" Target="../media/image2563.emf"/><Relationship Id="rId14" Type="http://schemas.openxmlformats.org/officeDocument/2006/relationships/ctrlProp" Target="../ctrlProps/ctrlProp11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2.xml"/><Relationship Id="rId13" Type="http://schemas.openxmlformats.org/officeDocument/2006/relationships/ctrlProp" Target="../ctrlProps/ctrlProp117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2696.emf"/><Relationship Id="rId12" Type="http://schemas.openxmlformats.org/officeDocument/2006/relationships/ctrlProp" Target="../ctrlProps/ctrlProp11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21.xml"/><Relationship Id="rId11" Type="http://schemas.openxmlformats.org/officeDocument/2006/relationships/ctrlProp" Target="../ctrlProps/ctrlProp115.xml"/><Relationship Id="rId5" Type="http://schemas.openxmlformats.org/officeDocument/2006/relationships/image" Target="../media/image2695.emf"/><Relationship Id="rId10" Type="http://schemas.openxmlformats.org/officeDocument/2006/relationships/ctrlProp" Target="../ctrlProps/ctrlProp114.xml"/><Relationship Id="rId4" Type="http://schemas.openxmlformats.org/officeDocument/2006/relationships/control" Target="../activeX/activeX120.xml"/><Relationship Id="rId9" Type="http://schemas.openxmlformats.org/officeDocument/2006/relationships/image" Target="../media/image2697.emf"/><Relationship Id="rId14" Type="http://schemas.openxmlformats.org/officeDocument/2006/relationships/ctrlProp" Target="../ctrlProps/ctrlProp118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ctrlProp" Target="../ctrlProps/ctrlProp122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2818.emf"/><Relationship Id="rId12" Type="http://schemas.openxmlformats.org/officeDocument/2006/relationships/ctrlProp" Target="../ctrlProps/ctrlProp12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24.xml"/><Relationship Id="rId11" Type="http://schemas.openxmlformats.org/officeDocument/2006/relationships/ctrlProp" Target="../ctrlProps/ctrlProp120.xml"/><Relationship Id="rId5" Type="http://schemas.openxmlformats.org/officeDocument/2006/relationships/image" Target="../media/image2817.emf"/><Relationship Id="rId10" Type="http://schemas.openxmlformats.org/officeDocument/2006/relationships/ctrlProp" Target="../ctrlProps/ctrlProp119.xml"/><Relationship Id="rId4" Type="http://schemas.openxmlformats.org/officeDocument/2006/relationships/control" Target="../activeX/activeX123.xml"/><Relationship Id="rId9" Type="http://schemas.openxmlformats.org/officeDocument/2006/relationships/image" Target="../media/image2819.emf"/><Relationship Id="rId14" Type="http://schemas.openxmlformats.org/officeDocument/2006/relationships/ctrlProp" Target="../ctrlProps/ctrlProp1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71466-C1B8-4D31-990B-1F5C9BD0BA12}">
  <sheetPr>
    <tabColor rgb="FF92D050"/>
  </sheetPr>
  <dimension ref="A1:G18"/>
  <sheetViews>
    <sheetView workbookViewId="0">
      <selection activeCell="B18" sqref="B18:F18"/>
    </sheetView>
  </sheetViews>
  <sheetFormatPr defaultRowHeight="15" x14ac:dyDescent="0.25"/>
  <cols>
    <col min="1" max="1" width="10.140625" bestFit="1" customWidth="1"/>
    <col min="2" max="2" width="33.28515625" bestFit="1" customWidth="1"/>
    <col min="3" max="3" width="33.28515625" customWidth="1"/>
    <col min="4" max="5" width="29.42578125" customWidth="1"/>
  </cols>
  <sheetData>
    <row r="1" spans="1:7" x14ac:dyDescent="0.25">
      <c r="A1" t="s">
        <v>2996</v>
      </c>
      <c r="B1" t="s">
        <v>2997</v>
      </c>
      <c r="D1" t="s">
        <v>2998</v>
      </c>
      <c r="E1" t="s">
        <v>2999</v>
      </c>
      <c r="F1" t="s">
        <v>3000</v>
      </c>
      <c r="G1" t="s">
        <v>57</v>
      </c>
    </row>
    <row r="2" spans="1:7" x14ac:dyDescent="0.25">
      <c r="B2" t="s">
        <v>2691</v>
      </c>
      <c r="D2" t="s">
        <v>2692</v>
      </c>
      <c r="E2" t="s">
        <v>2694</v>
      </c>
      <c r="F2" s="103" t="s">
        <v>2693</v>
      </c>
    </row>
    <row r="3" spans="1:7" x14ac:dyDescent="0.25">
      <c r="A3" t="s">
        <v>2995</v>
      </c>
      <c r="B3" t="s">
        <v>3001</v>
      </c>
      <c r="C3" s="103" t="s">
        <v>2994</v>
      </c>
      <c r="G3">
        <v>17</v>
      </c>
    </row>
    <row r="4" spans="1:7" x14ac:dyDescent="0.25">
      <c r="B4" t="s">
        <v>3002</v>
      </c>
      <c r="C4" s="103" t="s">
        <v>3003</v>
      </c>
      <c r="G4">
        <v>17</v>
      </c>
    </row>
    <row r="9" spans="1:7" x14ac:dyDescent="0.25">
      <c r="B9" s="36"/>
      <c r="C9" s="36"/>
    </row>
    <row r="10" spans="1:7" x14ac:dyDescent="0.25">
      <c r="B10" s="36"/>
      <c r="C10" s="36"/>
      <c r="D10" s="36"/>
      <c r="E10" s="36"/>
      <c r="F10" s="36"/>
    </row>
    <row r="11" spans="1:7" x14ac:dyDescent="0.25">
      <c r="B11" s="36"/>
      <c r="C11" s="36"/>
      <c r="D11" s="36"/>
      <c r="E11" s="36"/>
      <c r="F11" s="36"/>
    </row>
    <row r="12" spans="1:7" x14ac:dyDescent="0.25">
      <c r="B12" s="36" t="s">
        <v>3588</v>
      </c>
      <c r="C12" s="36" t="s">
        <v>288</v>
      </c>
      <c r="D12" s="36" t="s">
        <v>3636</v>
      </c>
      <c r="E12" s="36" t="s">
        <v>3637</v>
      </c>
      <c r="F12" s="36" t="s">
        <v>3638</v>
      </c>
    </row>
    <row r="13" spans="1:7" x14ac:dyDescent="0.25">
      <c r="B13" s="36" t="s">
        <v>3588</v>
      </c>
      <c r="C13" s="36" t="s">
        <v>288</v>
      </c>
      <c r="D13" s="36" t="s">
        <v>3639</v>
      </c>
      <c r="E13" s="36" t="s">
        <v>3640</v>
      </c>
      <c r="F13" s="36" t="s">
        <v>3641</v>
      </c>
    </row>
    <row r="14" spans="1:7" x14ac:dyDescent="0.25">
      <c r="B14" s="36" t="s">
        <v>3588</v>
      </c>
      <c r="C14" s="36" t="s">
        <v>288</v>
      </c>
      <c r="D14" s="36" t="s">
        <v>3642</v>
      </c>
      <c r="E14" s="36" t="s">
        <v>3643</v>
      </c>
      <c r="F14" s="36" t="s">
        <v>3644</v>
      </c>
    </row>
    <row r="15" spans="1:7" x14ac:dyDescent="0.25">
      <c r="B15" s="36" t="s">
        <v>3588</v>
      </c>
      <c r="C15" s="36" t="s">
        <v>288</v>
      </c>
      <c r="D15" s="36" t="s">
        <v>3645</v>
      </c>
      <c r="E15" s="36" t="s">
        <v>3646</v>
      </c>
      <c r="F15" s="36" t="s">
        <v>3647</v>
      </c>
    </row>
    <row r="16" spans="1:7" x14ac:dyDescent="0.25">
      <c r="B16" s="36" t="s">
        <v>3588</v>
      </c>
      <c r="C16" s="36" t="s">
        <v>288</v>
      </c>
      <c r="D16" s="11" t="s">
        <v>3872</v>
      </c>
      <c r="E16" s="11" t="s">
        <v>3871</v>
      </c>
      <c r="F16" t="s">
        <v>3873</v>
      </c>
    </row>
    <row r="17" spans="2:7" x14ac:dyDescent="0.25">
      <c r="B17" s="36" t="s">
        <v>3588</v>
      </c>
      <c r="C17" s="36" t="s">
        <v>288</v>
      </c>
      <c r="D17" s="11" t="s">
        <v>3906</v>
      </c>
      <c r="E17" s="11" t="s">
        <v>3902</v>
      </c>
      <c r="F17" t="s">
        <v>3900</v>
      </c>
      <c r="G17" t="s">
        <v>3901</v>
      </c>
    </row>
    <row r="18" spans="2:7" x14ac:dyDescent="0.25">
      <c r="B18" s="36" t="s">
        <v>3588</v>
      </c>
      <c r="C18" s="36" t="s">
        <v>288</v>
      </c>
      <c r="D18" s="11" t="s">
        <v>3907</v>
      </c>
      <c r="E18" t="s">
        <v>3905</v>
      </c>
      <c r="F18" s="11" t="s">
        <v>3903</v>
      </c>
      <c r="G18" t="s">
        <v>3904</v>
      </c>
    </row>
  </sheetData>
  <hyperlinks>
    <hyperlink ref="F2" r:id="rId1" xr:uid="{C8C13189-3AE9-4132-A03B-74FD02D16734}"/>
    <hyperlink ref="C3" r:id="rId2" xr:uid="{AB3E3866-CB98-44B8-B66E-600DB814E6E9}"/>
    <hyperlink ref="C4" r:id="rId3" xr:uid="{8B22B925-7004-4ACD-81F7-77456DCFBC3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  <pageSetUpPr fitToPage="1"/>
  </sheetPr>
  <dimension ref="A1:AD131"/>
  <sheetViews>
    <sheetView showGridLines="0" topLeftCell="A2" zoomScaleNormal="100" workbookViewId="0">
      <selection activeCell="C8" sqref="C8"/>
    </sheetView>
  </sheetViews>
  <sheetFormatPr defaultColWidth="8.7109375" defaultRowHeight="15" x14ac:dyDescent="0.25"/>
  <cols>
    <col min="1" max="1" width="12.28515625" customWidth="1"/>
    <col min="2" max="2" width="25" customWidth="1"/>
    <col min="3" max="3" width="20.28515625" customWidth="1"/>
    <col min="4" max="4" width="13.85546875" customWidth="1"/>
    <col min="5" max="5" width="3.7109375" style="8" customWidth="1"/>
    <col min="6" max="6" width="5.28515625" customWidth="1"/>
    <col min="7" max="7" width="12.7109375" customWidth="1"/>
    <col min="8" max="8" width="10.28515625" customWidth="1"/>
    <col min="9" max="9" width="12" customWidth="1"/>
    <col min="10" max="10" width="23.28515625" customWidth="1"/>
    <col min="11" max="11" width="13.5703125" customWidth="1"/>
    <col min="12" max="12" width="76.5703125" customWidth="1"/>
  </cols>
  <sheetData>
    <row r="1" spans="1:12" ht="36" x14ac:dyDescent="0.55000000000000004">
      <c r="A1" s="161" t="str">
        <f>CONCATENATE("Visual Phasing Spreadsheet ",Version)</f>
        <v>Visual Phasing Spreadsheet V2.7</v>
      </c>
      <c r="B1" s="161"/>
      <c r="C1" s="161"/>
      <c r="D1" s="161"/>
      <c r="E1" s="161"/>
      <c r="F1" s="161"/>
      <c r="G1" s="161"/>
      <c r="H1" s="161"/>
    </row>
    <row r="2" spans="1:12" ht="21" x14ac:dyDescent="0.35">
      <c r="A2" s="159"/>
      <c r="B2" s="159"/>
      <c r="C2" s="159"/>
      <c r="D2" s="159"/>
      <c r="E2" s="159"/>
      <c r="F2" s="159"/>
      <c r="G2" s="159"/>
      <c r="H2" s="17"/>
    </row>
    <row r="3" spans="1:12" ht="6" customHeight="1" x14ac:dyDescent="0.25"/>
    <row r="5" spans="1:12" ht="6" customHeight="1" x14ac:dyDescent="0.25">
      <c r="F5" s="1"/>
    </row>
    <row r="6" spans="1:12" ht="23.25" x14ac:dyDescent="0.35">
      <c r="A6" s="2" t="s">
        <v>8</v>
      </c>
      <c r="G6" s="2" t="s">
        <v>44</v>
      </c>
      <c r="H6" s="2"/>
    </row>
    <row r="7" spans="1:12" ht="15.75" thickBot="1" x14ac:dyDescent="0.3">
      <c r="A7" s="3" t="s">
        <v>5</v>
      </c>
      <c r="B7" s="3" t="s">
        <v>4</v>
      </c>
      <c r="C7" s="4" t="s">
        <v>49</v>
      </c>
      <c r="F7" s="5"/>
      <c r="G7" s="3" t="s">
        <v>46</v>
      </c>
      <c r="H7" s="3" t="s">
        <v>47</v>
      </c>
      <c r="I7" s="3" t="s">
        <v>10</v>
      </c>
      <c r="J7" s="3" t="s">
        <v>6</v>
      </c>
      <c r="K7" s="3" t="s">
        <v>9</v>
      </c>
      <c r="L7" s="3" t="s">
        <v>62</v>
      </c>
    </row>
    <row r="8" spans="1:12" x14ac:dyDescent="0.25">
      <c r="A8" s="6" t="s">
        <v>63</v>
      </c>
      <c r="B8" s="32" t="s">
        <v>65</v>
      </c>
      <c r="C8" s="59" t="str">
        <f>IF($A$8&lt;&gt;"",$A$8,"")</f>
        <v>G1</v>
      </c>
      <c r="G8" s="91" t="s">
        <v>974</v>
      </c>
      <c r="H8" s="6" t="s">
        <v>978</v>
      </c>
      <c r="I8" s="81" t="s">
        <v>972</v>
      </c>
      <c r="J8" s="6" t="s">
        <v>977</v>
      </c>
      <c r="K8" s="7" t="s">
        <v>969</v>
      </c>
      <c r="L8" s="79"/>
    </row>
    <row r="9" spans="1:12" x14ac:dyDescent="0.25">
      <c r="A9" s="7" t="s">
        <v>64</v>
      </c>
      <c r="B9" s="7" t="s">
        <v>66</v>
      </c>
      <c r="C9" s="66" t="str">
        <f>IF($A$9&lt;&gt;"",$A$9,"")</f>
        <v>G2</v>
      </c>
      <c r="G9" s="75" t="s">
        <v>970</v>
      </c>
      <c r="H9" s="7" t="s">
        <v>971</v>
      </c>
      <c r="I9" s="7" t="s">
        <v>975</v>
      </c>
      <c r="J9" s="7" t="s">
        <v>976</v>
      </c>
      <c r="K9" s="7" t="s">
        <v>973</v>
      </c>
      <c r="L9" s="36"/>
    </row>
    <row r="10" spans="1:12" x14ac:dyDescent="0.25">
      <c r="A10" s="7" t="s">
        <v>67</v>
      </c>
      <c r="B10" s="7" t="s">
        <v>69</v>
      </c>
      <c r="C10" s="67" t="str">
        <f>IF($A$10&lt;&gt;"",$A$10,"")</f>
        <v>G3</v>
      </c>
      <c r="G10" s="75" t="s">
        <v>974</v>
      </c>
      <c r="H10" s="7" t="s">
        <v>971</v>
      </c>
      <c r="I10" s="7" t="s">
        <v>980</v>
      </c>
      <c r="J10" s="7" t="s">
        <v>981</v>
      </c>
      <c r="K10" s="7" t="s">
        <v>979</v>
      </c>
      <c r="L10" s="36"/>
    </row>
    <row r="11" spans="1:12" x14ac:dyDescent="0.25">
      <c r="A11" s="7" t="s">
        <v>68</v>
      </c>
      <c r="B11" s="7" t="s">
        <v>70</v>
      </c>
      <c r="C11" s="60" t="str">
        <f>IF($A$11&lt;&gt;"",$A$11,"")</f>
        <v>G4</v>
      </c>
      <c r="G11" s="75" t="s">
        <v>974</v>
      </c>
      <c r="H11" s="7" t="s">
        <v>978</v>
      </c>
      <c r="I11" s="7" t="s">
        <v>983</v>
      </c>
      <c r="J11" s="7" t="s">
        <v>984</v>
      </c>
      <c r="K11" s="7" t="s">
        <v>982</v>
      </c>
      <c r="L11" s="36"/>
    </row>
    <row r="12" spans="1:12" x14ac:dyDescent="0.25">
      <c r="A12" s="7" t="s">
        <v>34</v>
      </c>
      <c r="B12" s="7" t="s">
        <v>38</v>
      </c>
      <c r="C12" s="61" t="str">
        <f>IF($A$12&lt;&gt;"",$A$12,"")</f>
        <v>P1</v>
      </c>
      <c r="G12" s="7" t="s">
        <v>3588</v>
      </c>
      <c r="H12" s="7" t="s">
        <v>978</v>
      </c>
      <c r="I12" s="7" t="s">
        <v>3587</v>
      </c>
      <c r="J12" s="7" t="s">
        <v>3586</v>
      </c>
      <c r="K12" s="7" t="s">
        <v>3585</v>
      </c>
      <c r="L12" s="36"/>
    </row>
    <row r="13" spans="1:12" x14ac:dyDescent="0.25">
      <c r="A13" s="7" t="s">
        <v>35</v>
      </c>
      <c r="B13" s="7" t="s">
        <v>39</v>
      </c>
      <c r="C13" s="68" t="str">
        <f>IF($A$13&lt;&gt;"",$A$13,"")</f>
        <v>P2</v>
      </c>
      <c r="G13" s="7" t="s">
        <v>3588</v>
      </c>
      <c r="H13" s="7" t="s">
        <v>288</v>
      </c>
      <c r="I13" t="s">
        <v>3650</v>
      </c>
      <c r="J13" t="s">
        <v>3648</v>
      </c>
      <c r="K13" t="s">
        <v>3649</v>
      </c>
      <c r="L13" s="36"/>
    </row>
    <row r="14" spans="1:12" x14ac:dyDescent="0.25">
      <c r="A14" s="7" t="s">
        <v>36</v>
      </c>
      <c r="B14" s="7" t="s">
        <v>40</v>
      </c>
      <c r="C14" s="69" t="str">
        <f>IF($A$14&lt;&gt;"",$A$14,"")</f>
        <v>M1</v>
      </c>
      <c r="G14" s="7" t="s">
        <v>3588</v>
      </c>
      <c r="H14" s="7" t="s">
        <v>288</v>
      </c>
      <c r="I14" s="7" t="s">
        <v>3630</v>
      </c>
      <c r="J14" s="7" t="s">
        <v>3631</v>
      </c>
      <c r="K14" s="7" t="s">
        <v>3632</v>
      </c>
      <c r="L14" s="36"/>
    </row>
    <row r="15" spans="1:12" x14ac:dyDescent="0.25">
      <c r="A15" s="7" t="s">
        <v>37</v>
      </c>
      <c r="B15" s="21" t="s">
        <v>41</v>
      </c>
      <c r="C15" s="70" t="str">
        <f>IF($A$15&lt;&gt;"",$A$15,"")</f>
        <v>M2</v>
      </c>
      <c r="G15" s="7" t="s">
        <v>3588</v>
      </c>
      <c r="H15" s="7" t="s">
        <v>288</v>
      </c>
      <c r="I15" s="7" t="s">
        <v>3633</v>
      </c>
      <c r="J15" s="7" t="s">
        <v>3634</v>
      </c>
      <c r="K15" s="7" t="s">
        <v>3635</v>
      </c>
      <c r="L15" s="36"/>
    </row>
    <row r="16" spans="1:12" x14ac:dyDescent="0.25">
      <c r="A16" s="80" t="s">
        <v>288</v>
      </c>
      <c r="B16" s="7" t="s">
        <v>0</v>
      </c>
      <c r="C16" s="62" t="str">
        <f>IF($A$16&lt;&gt;"",$A$16,"")</f>
        <v>Mystery</v>
      </c>
      <c r="G16" s="7" t="s">
        <v>3588</v>
      </c>
      <c r="H16" s="7" t="s">
        <v>288</v>
      </c>
      <c r="I16" s="7" t="s">
        <v>3636</v>
      </c>
      <c r="J16" s="7" t="s">
        <v>3637</v>
      </c>
      <c r="K16" s="7" t="s">
        <v>3638</v>
      </c>
      <c r="L16" s="36"/>
    </row>
    <row r="17" spans="1:30" x14ac:dyDescent="0.25">
      <c r="A17" s="80" t="s">
        <v>289</v>
      </c>
      <c r="B17" s="7" t="s">
        <v>1</v>
      </c>
      <c r="C17" s="63" t="str">
        <f>IF($A$17&lt;&gt;"",$A$17,"")</f>
        <v>Bromley</v>
      </c>
      <c r="G17" s="7" t="s">
        <v>3588</v>
      </c>
      <c r="H17" s="7" t="s">
        <v>288</v>
      </c>
      <c r="I17" t="s">
        <v>3872</v>
      </c>
      <c r="J17" t="s">
        <v>3874</v>
      </c>
      <c r="K17" t="s">
        <v>3873</v>
      </c>
      <c r="L17" s="36"/>
    </row>
    <row r="18" spans="1:30" x14ac:dyDescent="0.25">
      <c r="A18" s="80" t="s">
        <v>290</v>
      </c>
      <c r="B18" s="7" t="s">
        <v>2</v>
      </c>
      <c r="C18" s="64" t="str">
        <f>IF($A$18&lt;&gt;"",$A$18,"")</f>
        <v>Mgray</v>
      </c>
      <c r="G18" s="7" t="s">
        <v>3588</v>
      </c>
      <c r="H18" s="7" t="s">
        <v>288</v>
      </c>
      <c r="I18" t="s">
        <v>3907</v>
      </c>
      <c r="J18" t="s">
        <v>3905</v>
      </c>
      <c r="K18" t="s">
        <v>3908</v>
      </c>
      <c r="L18" s="36"/>
    </row>
    <row r="19" spans="1:30" x14ac:dyDescent="0.25">
      <c r="A19" s="80" t="s">
        <v>291</v>
      </c>
      <c r="B19" s="7" t="s">
        <v>3</v>
      </c>
      <c r="C19" s="65" t="str">
        <f>IF($A$19&lt;&gt;"",$A$19,"")</f>
        <v>Fgray</v>
      </c>
      <c r="G19" s="7" t="s">
        <v>3588</v>
      </c>
      <c r="H19" s="7" t="s">
        <v>978</v>
      </c>
      <c r="I19" s="7" t="s">
        <v>4482</v>
      </c>
      <c r="J19" s="7" t="s">
        <v>4480</v>
      </c>
      <c r="K19" s="7" t="s">
        <v>4481</v>
      </c>
      <c r="L19" s="36"/>
    </row>
    <row r="20" spans="1:30" x14ac:dyDescent="0.25">
      <c r="A20" s="47"/>
      <c r="C20" s="48"/>
      <c r="G20" s="36"/>
      <c r="H20" s="36"/>
      <c r="I20" s="36"/>
      <c r="J20" s="36"/>
      <c r="K20" s="36"/>
      <c r="L20" s="36"/>
    </row>
    <row r="21" spans="1:30" ht="14.65" customHeight="1" x14ac:dyDescent="0.25">
      <c r="A21" s="160" t="s">
        <v>7</v>
      </c>
      <c r="B21" s="160"/>
      <c r="G21" s="36"/>
      <c r="H21" s="36"/>
      <c r="I21" s="36"/>
      <c r="J21" s="36"/>
      <c r="K21" s="36"/>
      <c r="L21" s="36"/>
    </row>
    <row r="22" spans="1:30" ht="14.65" customHeight="1" x14ac:dyDescent="0.25">
      <c r="A22" s="160"/>
      <c r="B22" s="160"/>
      <c r="G22" s="36"/>
      <c r="H22" s="36"/>
      <c r="I22" s="36"/>
      <c r="J22" s="36"/>
      <c r="K22" s="36"/>
      <c r="L22" s="36"/>
    </row>
    <row r="23" spans="1:30" s="5" customFormat="1" ht="15.75" thickBot="1" x14ac:dyDescent="0.3">
      <c r="A23" s="3" t="s">
        <v>48</v>
      </c>
      <c r="B23" s="3" t="s">
        <v>10</v>
      </c>
      <c r="C23" s="3" t="s">
        <v>6</v>
      </c>
      <c r="D23" s="3" t="s">
        <v>9</v>
      </c>
      <c r="E23" s="4" t="s">
        <v>79</v>
      </c>
      <c r="F23"/>
      <c r="G23" s="36"/>
      <c r="H23" s="36"/>
      <c r="I23" s="36"/>
      <c r="J23" s="36"/>
      <c r="K23" s="36"/>
      <c r="L23" s="36"/>
      <c r="M23"/>
      <c r="N23"/>
      <c r="O23"/>
      <c r="P23"/>
      <c r="Q23"/>
      <c r="R23"/>
      <c r="V23"/>
      <c r="W23"/>
      <c r="X23"/>
      <c r="Y23"/>
      <c r="Z23"/>
      <c r="AA23"/>
      <c r="AB23"/>
      <c r="AC23"/>
      <c r="AD23"/>
    </row>
    <row r="24" spans="1:30" x14ac:dyDescent="0.25">
      <c r="A24" s="6" t="s">
        <v>276</v>
      </c>
      <c r="B24" s="81" t="s">
        <v>277</v>
      </c>
      <c r="C24" s="6" t="s">
        <v>277</v>
      </c>
      <c r="D24" s="7" t="s">
        <v>278</v>
      </c>
      <c r="E24" s="82" t="s">
        <v>279</v>
      </c>
      <c r="G24" s="36"/>
      <c r="H24" s="36"/>
      <c r="I24" s="36"/>
      <c r="J24" s="36"/>
      <c r="K24" s="36"/>
      <c r="L24" s="36"/>
    </row>
    <row r="25" spans="1:30" x14ac:dyDescent="0.25">
      <c r="A25" s="83" t="s">
        <v>271</v>
      </c>
      <c r="B25" s="83" t="s">
        <v>280</v>
      </c>
      <c r="C25" s="83" t="s">
        <v>280</v>
      </c>
      <c r="D25" s="83" t="s">
        <v>281</v>
      </c>
      <c r="E25" s="84" t="s">
        <v>282</v>
      </c>
      <c r="G25" s="36"/>
      <c r="H25" s="36"/>
      <c r="I25" s="36"/>
      <c r="J25" s="36"/>
      <c r="K25" s="36"/>
      <c r="L25" s="36"/>
    </row>
    <row r="26" spans="1:30" x14ac:dyDescent="0.25">
      <c r="A26" s="85" t="s">
        <v>272</v>
      </c>
      <c r="B26" s="85" t="s">
        <v>283</v>
      </c>
      <c r="C26" s="85" t="s">
        <v>283</v>
      </c>
      <c r="D26" s="85" t="s">
        <v>284</v>
      </c>
      <c r="E26" s="86" t="s">
        <v>279</v>
      </c>
      <c r="G26" s="36"/>
      <c r="H26" s="36"/>
      <c r="I26" s="36"/>
      <c r="J26" s="36"/>
      <c r="K26" s="36"/>
      <c r="L26" s="36"/>
    </row>
    <row r="27" spans="1:30" x14ac:dyDescent="0.25">
      <c r="A27" s="83" t="s">
        <v>285</v>
      </c>
      <c r="B27" s="83" t="s">
        <v>286</v>
      </c>
      <c r="C27" s="83" t="s">
        <v>286</v>
      </c>
      <c r="D27" s="83" t="s">
        <v>287</v>
      </c>
      <c r="E27" s="84" t="s">
        <v>279</v>
      </c>
      <c r="G27" s="36"/>
      <c r="H27" s="36"/>
      <c r="I27" s="36"/>
      <c r="J27" s="36"/>
      <c r="K27" s="36"/>
      <c r="L27" s="36"/>
      <c r="M27" s="11"/>
    </row>
    <row r="28" spans="1:30" x14ac:dyDescent="0.25">
      <c r="A28" s="83" t="s">
        <v>294</v>
      </c>
      <c r="B28" s="87" t="s">
        <v>292</v>
      </c>
      <c r="C28" s="87" t="s">
        <v>292</v>
      </c>
      <c r="D28" s="87" t="s">
        <v>293</v>
      </c>
      <c r="E28" s="88" t="s">
        <v>282</v>
      </c>
      <c r="G28" s="51"/>
      <c r="H28" s="51"/>
      <c r="I28" s="51"/>
      <c r="J28" s="51"/>
      <c r="K28" s="51"/>
      <c r="L28" s="51"/>
      <c r="M28" s="11"/>
    </row>
    <row r="29" spans="1:30" x14ac:dyDescent="0.25">
      <c r="A29" s="7"/>
      <c r="B29" s="7"/>
      <c r="C29" s="7"/>
      <c r="D29" s="7"/>
      <c r="E29" s="89"/>
      <c r="G29" s="36"/>
      <c r="H29" s="36"/>
      <c r="I29" s="36"/>
      <c r="J29" s="36"/>
      <c r="K29" s="36"/>
      <c r="L29" s="36"/>
      <c r="M29" s="11"/>
    </row>
    <row r="30" spans="1:30" x14ac:dyDescent="0.25">
      <c r="A30" s="7"/>
      <c r="B30" s="7"/>
      <c r="C30" s="7"/>
      <c r="D30" s="7"/>
      <c r="E30" s="89"/>
      <c r="G30" s="36"/>
      <c r="H30" s="36"/>
      <c r="I30" s="36"/>
      <c r="J30" s="36"/>
      <c r="K30" s="36"/>
      <c r="L30" s="36"/>
      <c r="M30" s="11"/>
    </row>
    <row r="31" spans="1:30" x14ac:dyDescent="0.25">
      <c r="A31" s="7"/>
      <c r="B31" s="7"/>
      <c r="C31" s="7"/>
      <c r="D31" s="7"/>
      <c r="E31" s="89"/>
      <c r="G31" s="36"/>
      <c r="H31" s="36"/>
      <c r="I31" s="36"/>
      <c r="J31" s="36"/>
      <c r="K31" s="36"/>
      <c r="L31" s="36"/>
      <c r="M31" s="11"/>
    </row>
    <row r="32" spans="1:30" x14ac:dyDescent="0.25">
      <c r="A32" s="7"/>
      <c r="B32" s="7"/>
      <c r="C32" s="7"/>
      <c r="D32" s="7"/>
      <c r="E32" s="89"/>
      <c r="G32" s="36"/>
      <c r="H32" s="36"/>
      <c r="I32" s="36"/>
      <c r="J32" s="36"/>
      <c r="K32" s="36"/>
      <c r="L32" s="36"/>
      <c r="M32" s="11"/>
    </row>
    <row r="33" spans="1:13" x14ac:dyDescent="0.25">
      <c r="A33" s="7"/>
      <c r="B33" s="32"/>
      <c r="C33" s="32"/>
      <c r="D33" s="32"/>
      <c r="E33" s="90"/>
      <c r="G33" s="51"/>
      <c r="H33" s="51"/>
      <c r="I33" s="51"/>
      <c r="J33" s="51"/>
      <c r="K33" s="51"/>
      <c r="L33" s="51"/>
      <c r="M33" s="11"/>
    </row>
    <row r="34" spans="1:13" x14ac:dyDescent="0.25">
      <c r="A34" s="7"/>
      <c r="B34" s="7"/>
      <c r="C34" s="7"/>
      <c r="D34" s="7"/>
      <c r="E34" s="89"/>
      <c r="G34" s="36"/>
      <c r="H34" s="36"/>
      <c r="I34" s="36"/>
      <c r="J34" s="36"/>
      <c r="K34" s="36"/>
      <c r="L34" s="36"/>
      <c r="M34" s="11"/>
    </row>
    <row r="35" spans="1:13" x14ac:dyDescent="0.25">
      <c r="A35" s="7"/>
      <c r="B35" s="7"/>
      <c r="C35" s="7"/>
      <c r="D35" s="7"/>
      <c r="E35" s="89"/>
      <c r="G35" s="36"/>
      <c r="H35" s="36"/>
      <c r="I35" s="36"/>
      <c r="J35" s="36"/>
      <c r="K35" s="36"/>
      <c r="L35" s="36"/>
      <c r="M35" s="11"/>
    </row>
    <row r="36" spans="1:13" x14ac:dyDescent="0.25">
      <c r="A36" s="7"/>
      <c r="B36" s="7"/>
      <c r="C36" s="7"/>
      <c r="D36" s="7"/>
      <c r="E36" s="89"/>
      <c r="G36" s="36"/>
      <c r="H36" s="36"/>
      <c r="I36" s="36"/>
      <c r="J36" s="36"/>
      <c r="K36" s="36"/>
      <c r="L36" s="36"/>
      <c r="M36" s="11"/>
    </row>
    <row r="37" spans="1:13" x14ac:dyDescent="0.25">
      <c r="A37" s="7"/>
      <c r="B37" s="7"/>
      <c r="C37" s="7"/>
      <c r="D37" s="7"/>
      <c r="E37" s="89"/>
      <c r="G37" s="36"/>
      <c r="H37" s="36"/>
      <c r="I37" s="36"/>
      <c r="J37" s="36"/>
      <c r="K37" s="36"/>
      <c r="L37" s="36"/>
      <c r="M37" s="11"/>
    </row>
    <row r="38" spans="1:13" x14ac:dyDescent="0.25">
      <c r="A38" s="7"/>
      <c r="B38" s="7"/>
      <c r="C38" s="7"/>
      <c r="D38" s="7"/>
      <c r="E38" s="89"/>
      <c r="G38" s="36"/>
      <c r="H38" s="36"/>
      <c r="I38" s="36"/>
      <c r="J38" s="36"/>
      <c r="K38" s="36"/>
      <c r="L38" s="36"/>
      <c r="M38" s="11"/>
    </row>
    <row r="39" spans="1:13" x14ac:dyDescent="0.25">
      <c r="A39" s="7"/>
      <c r="B39" s="7"/>
      <c r="C39" s="7"/>
      <c r="D39" s="7"/>
      <c r="E39" s="89"/>
      <c r="G39" s="36"/>
      <c r="H39" s="36"/>
      <c r="I39" s="36"/>
      <c r="J39" s="36"/>
      <c r="K39" s="36"/>
      <c r="L39" s="36"/>
      <c r="M39" s="11"/>
    </row>
    <row r="40" spans="1:13" x14ac:dyDescent="0.25">
      <c r="A40" s="7"/>
      <c r="B40" s="7"/>
      <c r="C40" s="7"/>
      <c r="D40" s="7"/>
      <c r="E40" s="89"/>
      <c r="G40" s="36"/>
      <c r="H40" s="36"/>
      <c r="I40" s="36"/>
      <c r="J40" s="36"/>
      <c r="K40" s="36"/>
      <c r="L40" s="36"/>
      <c r="M40" s="11"/>
    </row>
    <row r="41" spans="1:13" x14ac:dyDescent="0.25">
      <c r="A41" s="7"/>
      <c r="B41" s="7"/>
      <c r="C41" s="7"/>
      <c r="D41" s="7"/>
      <c r="E41" s="89"/>
      <c r="G41" s="36"/>
      <c r="H41" s="36"/>
      <c r="I41" s="36"/>
      <c r="J41" s="36"/>
      <c r="K41" s="36"/>
      <c r="L41" s="36"/>
      <c r="M41" s="11"/>
    </row>
    <row r="42" spans="1:13" x14ac:dyDescent="0.25">
      <c r="A42" s="7"/>
      <c r="B42" s="7"/>
      <c r="C42" s="7"/>
      <c r="D42" s="7"/>
      <c r="E42" s="89"/>
      <c r="G42" s="36"/>
      <c r="H42" s="36"/>
      <c r="I42" s="36"/>
      <c r="J42" s="36"/>
      <c r="K42" s="36"/>
      <c r="L42" s="36"/>
      <c r="M42" s="11"/>
    </row>
    <row r="43" spans="1:13" x14ac:dyDescent="0.25">
      <c r="A43" s="7"/>
      <c r="B43" s="7"/>
      <c r="C43" s="7"/>
      <c r="D43" s="7"/>
      <c r="E43" s="89"/>
      <c r="G43" s="36"/>
      <c r="H43" s="36"/>
      <c r="I43" s="36"/>
      <c r="J43" s="36"/>
      <c r="K43" s="36"/>
      <c r="L43" s="36"/>
      <c r="M43" s="11"/>
    </row>
    <row r="44" spans="1:13" x14ac:dyDescent="0.25">
      <c r="A44" s="21"/>
      <c r="B44" s="21"/>
      <c r="C44" s="21"/>
      <c r="D44" s="21"/>
      <c r="G44" s="36"/>
      <c r="H44" s="36"/>
      <c r="I44" s="36"/>
      <c r="J44" s="36"/>
      <c r="K44" s="36"/>
      <c r="L44" s="36"/>
    </row>
    <row r="45" spans="1:13" x14ac:dyDescent="0.25">
      <c r="G45" s="36"/>
      <c r="H45" s="36"/>
      <c r="I45" s="36"/>
      <c r="J45" s="36"/>
      <c r="K45" s="36"/>
      <c r="L45" s="36"/>
    </row>
    <row r="46" spans="1:13" x14ac:dyDescent="0.25">
      <c r="G46" s="36"/>
      <c r="H46" s="36"/>
      <c r="I46" s="36"/>
      <c r="J46" s="36"/>
      <c r="K46" s="36"/>
      <c r="L46" s="36"/>
    </row>
    <row r="47" spans="1:13" x14ac:dyDescent="0.25">
      <c r="G47" s="36"/>
      <c r="H47" s="36"/>
      <c r="I47" s="36"/>
      <c r="J47" s="36"/>
      <c r="K47" s="36"/>
      <c r="L47" s="36"/>
    </row>
    <row r="48" spans="1:13" x14ac:dyDescent="0.25">
      <c r="G48" s="36"/>
      <c r="H48" s="36"/>
      <c r="I48" s="36"/>
      <c r="J48" s="36"/>
      <c r="K48" s="36"/>
      <c r="L48" s="36"/>
    </row>
    <row r="49" spans="7:12" x14ac:dyDescent="0.25">
      <c r="G49" s="36"/>
      <c r="H49" s="36"/>
      <c r="I49" s="36"/>
      <c r="J49" s="36"/>
      <c r="K49" s="36"/>
      <c r="L49" s="36"/>
    </row>
    <row r="50" spans="7:12" x14ac:dyDescent="0.25">
      <c r="G50" s="36"/>
      <c r="H50" s="36"/>
      <c r="I50" s="36"/>
      <c r="J50" s="36"/>
      <c r="K50" s="36"/>
      <c r="L50" s="36"/>
    </row>
    <row r="51" spans="7:12" x14ac:dyDescent="0.25">
      <c r="G51" s="36"/>
      <c r="H51" s="36"/>
      <c r="I51" s="36"/>
      <c r="J51" s="36"/>
      <c r="K51" s="36"/>
      <c r="L51" s="36"/>
    </row>
    <row r="52" spans="7:12" x14ac:dyDescent="0.25">
      <c r="G52" s="36"/>
      <c r="H52" s="36"/>
      <c r="I52" s="36"/>
      <c r="J52" s="36"/>
      <c r="K52" s="36"/>
      <c r="L52" s="36"/>
    </row>
    <row r="53" spans="7:12" x14ac:dyDescent="0.25">
      <c r="G53" s="36"/>
      <c r="H53" s="36"/>
      <c r="I53" s="36"/>
      <c r="J53" s="36"/>
      <c r="K53" s="36"/>
      <c r="L53" s="36"/>
    </row>
    <row r="54" spans="7:12" x14ac:dyDescent="0.25">
      <c r="G54" s="36"/>
      <c r="H54" s="36"/>
      <c r="I54" s="36"/>
      <c r="J54" s="36"/>
      <c r="K54" s="36"/>
      <c r="L54" s="36"/>
    </row>
    <row r="55" spans="7:12" x14ac:dyDescent="0.25">
      <c r="G55" s="36"/>
      <c r="H55" s="36"/>
      <c r="I55" s="36"/>
      <c r="J55" s="36"/>
      <c r="K55" s="36"/>
      <c r="L55" s="36"/>
    </row>
    <row r="56" spans="7:12" x14ac:dyDescent="0.25">
      <c r="G56" s="36"/>
      <c r="H56" s="36"/>
      <c r="I56" s="36"/>
      <c r="J56" s="36"/>
      <c r="K56" s="36"/>
      <c r="L56" s="36"/>
    </row>
    <row r="57" spans="7:12" x14ac:dyDescent="0.25">
      <c r="G57" s="36"/>
      <c r="H57" s="36"/>
      <c r="I57" s="36"/>
      <c r="J57" s="36"/>
      <c r="K57" s="36"/>
      <c r="L57" s="36"/>
    </row>
    <row r="109" spans="1:1" x14ac:dyDescent="0.25">
      <c r="A109" t="s">
        <v>11</v>
      </c>
    </row>
    <row r="110" spans="1:1" x14ac:dyDescent="0.25">
      <c r="A110" t="s">
        <v>12</v>
      </c>
    </row>
    <row r="111" spans="1:1" x14ac:dyDescent="0.25">
      <c r="A111" t="s">
        <v>13</v>
      </c>
    </row>
    <row r="112" spans="1:1" x14ac:dyDescent="0.25">
      <c r="A112" t="s">
        <v>14</v>
      </c>
    </row>
    <row r="113" spans="1:1" x14ac:dyDescent="0.25">
      <c r="A113" t="s">
        <v>15</v>
      </c>
    </row>
    <row r="114" spans="1:1" x14ac:dyDescent="0.25">
      <c r="A114" t="s">
        <v>16</v>
      </c>
    </row>
    <row r="115" spans="1:1" x14ac:dyDescent="0.25">
      <c r="A115" t="s">
        <v>17</v>
      </c>
    </row>
    <row r="116" spans="1:1" x14ac:dyDescent="0.25">
      <c r="A116" t="s">
        <v>18</v>
      </c>
    </row>
    <row r="117" spans="1:1" x14ac:dyDescent="0.25">
      <c r="A117" t="s">
        <v>19</v>
      </c>
    </row>
    <row r="118" spans="1:1" x14ac:dyDescent="0.25">
      <c r="A118" t="s">
        <v>20</v>
      </c>
    </row>
    <row r="119" spans="1:1" x14ac:dyDescent="0.25">
      <c r="A119" t="s">
        <v>21</v>
      </c>
    </row>
    <row r="120" spans="1:1" x14ac:dyDescent="0.25">
      <c r="A120" t="s">
        <v>22</v>
      </c>
    </row>
    <row r="121" spans="1:1" x14ac:dyDescent="0.25">
      <c r="A121" t="s">
        <v>23</v>
      </c>
    </row>
    <row r="122" spans="1:1" x14ac:dyDescent="0.25">
      <c r="A122" t="s">
        <v>24</v>
      </c>
    </row>
    <row r="123" spans="1:1" x14ac:dyDescent="0.25">
      <c r="A123" t="s">
        <v>25</v>
      </c>
    </row>
    <row r="124" spans="1:1" x14ac:dyDescent="0.25">
      <c r="A124" t="s">
        <v>26</v>
      </c>
    </row>
    <row r="125" spans="1:1" x14ac:dyDescent="0.25">
      <c r="A125" t="s">
        <v>27</v>
      </c>
    </row>
    <row r="126" spans="1:1" x14ac:dyDescent="0.25">
      <c r="A126" t="s">
        <v>28</v>
      </c>
    </row>
    <row r="127" spans="1:1" x14ac:dyDescent="0.25">
      <c r="A127" t="s">
        <v>29</v>
      </c>
    </row>
    <row r="128" spans="1:1" x14ac:dyDescent="0.25">
      <c r="A128" t="s">
        <v>30</v>
      </c>
    </row>
    <row r="129" spans="1:1" x14ac:dyDescent="0.25">
      <c r="A129" t="s">
        <v>31</v>
      </c>
    </row>
    <row r="130" spans="1:1" x14ac:dyDescent="0.25">
      <c r="A130" t="s">
        <v>32</v>
      </c>
    </row>
    <row r="131" spans="1:1" x14ac:dyDescent="0.25">
      <c r="A131" t="s">
        <v>33</v>
      </c>
    </row>
  </sheetData>
  <sheetProtection sheet="1" objects="1" scenarios="1" formatCells="0" selectLockedCells="1"/>
  <mergeCells count="3">
    <mergeCell ref="A2:G2"/>
    <mergeCell ref="A21:B22"/>
    <mergeCell ref="A1:H1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headerFooter>
    <oddFooter>&amp;C&amp;F</oddFooter>
  </headerFooter>
  <ignoredErrors>
    <ignoredError sqref="C16:C19 C9:C15" unlockedFormula="1"/>
  </ignoredErrors>
  <drawing r:id="rId2"/>
  <legacyDrawing r:id="rId3"/>
  <controls>
    <mc:AlternateContent xmlns:mc="http://schemas.openxmlformats.org/markup-compatibility/2006">
      <mc:Choice Requires="x14">
        <control shapeId="2104" r:id="rId4" name="MainTasks">
          <controlPr defaultSize="0" autoLine="0" autoPict="0" r:id="rId5">
            <anchor moveWithCells="1">
              <from>
                <xdr:col>1</xdr:col>
                <xdr:colOff>1733550</xdr:colOff>
                <xdr:row>3</xdr:row>
                <xdr:rowOff>0</xdr:rowOff>
              </from>
              <to>
                <xdr:col>2</xdr:col>
                <xdr:colOff>1409700</xdr:colOff>
                <xdr:row>4</xdr:row>
                <xdr:rowOff>57150</xdr:rowOff>
              </to>
            </anchor>
          </controlPr>
        </control>
      </mc:Choice>
      <mc:Fallback>
        <control shapeId="2104" r:id="rId4" name="MainTasks"/>
      </mc:Fallback>
    </mc:AlternateContent>
    <mc:AlternateContent xmlns:mc="http://schemas.openxmlformats.org/markup-compatibility/2006">
      <mc:Choice Requires="x14">
        <control shapeId="2101" r:id="rId6" name="Cousin35Action">
          <controlPr defaultSize="0" autoLine="0" r:id="rId7">
            <anchor moveWithCells="1">
              <from>
                <xdr:col>5</xdr:col>
                <xdr:colOff>190500</xdr:colOff>
                <xdr:row>41</xdr:row>
                <xdr:rowOff>19050</xdr:rowOff>
              </from>
              <to>
                <xdr:col>6</xdr:col>
                <xdr:colOff>9525</xdr:colOff>
                <xdr:row>41</xdr:row>
                <xdr:rowOff>171450</xdr:rowOff>
              </to>
            </anchor>
          </controlPr>
        </control>
      </mc:Choice>
      <mc:Fallback>
        <control shapeId="2101" r:id="rId6" name="Cousin35Action"/>
      </mc:Fallback>
    </mc:AlternateContent>
    <mc:AlternateContent xmlns:mc="http://schemas.openxmlformats.org/markup-compatibility/2006">
      <mc:Choice Requires="x14">
        <control shapeId="2100" r:id="rId8" name="Cousin34Action">
          <controlPr defaultSize="0" autoLine="0" r:id="rId7">
            <anchor moveWithCells="1">
              <from>
                <xdr:col>5</xdr:col>
                <xdr:colOff>190500</xdr:colOff>
                <xdr:row>40</xdr:row>
                <xdr:rowOff>19050</xdr:rowOff>
              </from>
              <to>
                <xdr:col>6</xdr:col>
                <xdr:colOff>9525</xdr:colOff>
                <xdr:row>40</xdr:row>
                <xdr:rowOff>171450</xdr:rowOff>
              </to>
            </anchor>
          </controlPr>
        </control>
      </mc:Choice>
      <mc:Fallback>
        <control shapeId="2100" r:id="rId8" name="Cousin34Action"/>
      </mc:Fallback>
    </mc:AlternateContent>
    <mc:AlternateContent xmlns:mc="http://schemas.openxmlformats.org/markup-compatibility/2006">
      <mc:Choice Requires="x14">
        <control shapeId="2099" r:id="rId9" name="Cousin33Action">
          <controlPr defaultSize="0" autoLine="0" r:id="rId7">
            <anchor moveWithCells="1">
              <from>
                <xdr:col>5</xdr:col>
                <xdr:colOff>190500</xdr:colOff>
                <xdr:row>39</xdr:row>
                <xdr:rowOff>19050</xdr:rowOff>
              </from>
              <to>
                <xdr:col>6</xdr:col>
                <xdr:colOff>9525</xdr:colOff>
                <xdr:row>39</xdr:row>
                <xdr:rowOff>171450</xdr:rowOff>
              </to>
            </anchor>
          </controlPr>
        </control>
      </mc:Choice>
      <mc:Fallback>
        <control shapeId="2099" r:id="rId9" name="Cousin33Action"/>
      </mc:Fallback>
    </mc:AlternateContent>
    <mc:AlternateContent xmlns:mc="http://schemas.openxmlformats.org/markup-compatibility/2006">
      <mc:Choice Requires="x14">
        <control shapeId="2098" r:id="rId10" name="Cousin32Action">
          <controlPr defaultSize="0" autoLine="0" r:id="rId7">
            <anchor moveWithCells="1">
              <from>
                <xdr:col>5</xdr:col>
                <xdr:colOff>190500</xdr:colOff>
                <xdr:row>38</xdr:row>
                <xdr:rowOff>19050</xdr:rowOff>
              </from>
              <to>
                <xdr:col>6</xdr:col>
                <xdr:colOff>9525</xdr:colOff>
                <xdr:row>38</xdr:row>
                <xdr:rowOff>171450</xdr:rowOff>
              </to>
            </anchor>
          </controlPr>
        </control>
      </mc:Choice>
      <mc:Fallback>
        <control shapeId="2098" r:id="rId10" name="Cousin32Action"/>
      </mc:Fallback>
    </mc:AlternateContent>
    <mc:AlternateContent xmlns:mc="http://schemas.openxmlformats.org/markup-compatibility/2006">
      <mc:Choice Requires="x14">
        <control shapeId="2097" r:id="rId11" name="Cousin31Action">
          <controlPr defaultSize="0" autoLine="0" r:id="rId7">
            <anchor moveWithCells="1">
              <from>
                <xdr:col>5</xdr:col>
                <xdr:colOff>190500</xdr:colOff>
                <xdr:row>37</xdr:row>
                <xdr:rowOff>19050</xdr:rowOff>
              </from>
              <to>
                <xdr:col>6</xdr:col>
                <xdr:colOff>9525</xdr:colOff>
                <xdr:row>37</xdr:row>
                <xdr:rowOff>171450</xdr:rowOff>
              </to>
            </anchor>
          </controlPr>
        </control>
      </mc:Choice>
      <mc:Fallback>
        <control shapeId="2097" r:id="rId11" name="Cousin31Action"/>
      </mc:Fallback>
    </mc:AlternateContent>
    <mc:AlternateContent xmlns:mc="http://schemas.openxmlformats.org/markup-compatibility/2006">
      <mc:Choice Requires="x14">
        <control shapeId="2096" r:id="rId12" name="Cousin30Action">
          <controlPr defaultSize="0" autoLine="0" r:id="rId7">
            <anchor moveWithCells="1">
              <from>
                <xdr:col>5</xdr:col>
                <xdr:colOff>190500</xdr:colOff>
                <xdr:row>36</xdr:row>
                <xdr:rowOff>19050</xdr:rowOff>
              </from>
              <to>
                <xdr:col>6</xdr:col>
                <xdr:colOff>9525</xdr:colOff>
                <xdr:row>36</xdr:row>
                <xdr:rowOff>171450</xdr:rowOff>
              </to>
            </anchor>
          </controlPr>
        </control>
      </mc:Choice>
      <mc:Fallback>
        <control shapeId="2096" r:id="rId12" name="Cousin30Action"/>
      </mc:Fallback>
    </mc:AlternateContent>
    <mc:AlternateContent xmlns:mc="http://schemas.openxmlformats.org/markup-compatibility/2006">
      <mc:Choice Requires="x14">
        <control shapeId="2095" r:id="rId13" name="Cousin29Action">
          <controlPr defaultSize="0" autoLine="0" r:id="rId7">
            <anchor moveWithCells="1">
              <from>
                <xdr:col>5</xdr:col>
                <xdr:colOff>190500</xdr:colOff>
                <xdr:row>35</xdr:row>
                <xdr:rowOff>19050</xdr:rowOff>
              </from>
              <to>
                <xdr:col>6</xdr:col>
                <xdr:colOff>9525</xdr:colOff>
                <xdr:row>35</xdr:row>
                <xdr:rowOff>171450</xdr:rowOff>
              </to>
            </anchor>
          </controlPr>
        </control>
      </mc:Choice>
      <mc:Fallback>
        <control shapeId="2095" r:id="rId13" name="Cousin29Action"/>
      </mc:Fallback>
    </mc:AlternateContent>
    <mc:AlternateContent xmlns:mc="http://schemas.openxmlformats.org/markup-compatibility/2006">
      <mc:Choice Requires="x14">
        <control shapeId="2094" r:id="rId14" name="Cousin28Action">
          <controlPr defaultSize="0" autoLine="0" r:id="rId7">
            <anchor moveWithCells="1">
              <from>
                <xdr:col>5</xdr:col>
                <xdr:colOff>190500</xdr:colOff>
                <xdr:row>34</xdr:row>
                <xdr:rowOff>19050</xdr:rowOff>
              </from>
              <to>
                <xdr:col>6</xdr:col>
                <xdr:colOff>9525</xdr:colOff>
                <xdr:row>34</xdr:row>
                <xdr:rowOff>171450</xdr:rowOff>
              </to>
            </anchor>
          </controlPr>
        </control>
      </mc:Choice>
      <mc:Fallback>
        <control shapeId="2094" r:id="rId14" name="Cousin28Action"/>
      </mc:Fallback>
    </mc:AlternateContent>
    <mc:AlternateContent xmlns:mc="http://schemas.openxmlformats.org/markup-compatibility/2006">
      <mc:Choice Requires="x14">
        <control shapeId="2093" r:id="rId15" name="Cousin27Action">
          <controlPr defaultSize="0" autoLine="0" r:id="rId7">
            <anchor moveWithCells="1">
              <from>
                <xdr:col>5</xdr:col>
                <xdr:colOff>190500</xdr:colOff>
                <xdr:row>33</xdr:row>
                <xdr:rowOff>19050</xdr:rowOff>
              </from>
              <to>
                <xdr:col>6</xdr:col>
                <xdr:colOff>9525</xdr:colOff>
                <xdr:row>33</xdr:row>
                <xdr:rowOff>171450</xdr:rowOff>
              </to>
            </anchor>
          </controlPr>
        </control>
      </mc:Choice>
      <mc:Fallback>
        <control shapeId="2093" r:id="rId15" name="Cousin27Action"/>
      </mc:Fallback>
    </mc:AlternateContent>
    <mc:AlternateContent xmlns:mc="http://schemas.openxmlformats.org/markup-compatibility/2006">
      <mc:Choice Requires="x14">
        <control shapeId="2092" r:id="rId16" name="Cousin26Action">
          <controlPr defaultSize="0" autoLine="0" r:id="rId7">
            <anchor moveWithCells="1">
              <from>
                <xdr:col>5</xdr:col>
                <xdr:colOff>190500</xdr:colOff>
                <xdr:row>32</xdr:row>
                <xdr:rowOff>19050</xdr:rowOff>
              </from>
              <to>
                <xdr:col>6</xdr:col>
                <xdr:colOff>9525</xdr:colOff>
                <xdr:row>32</xdr:row>
                <xdr:rowOff>171450</xdr:rowOff>
              </to>
            </anchor>
          </controlPr>
        </control>
      </mc:Choice>
      <mc:Fallback>
        <control shapeId="2092" r:id="rId16" name="Cousin26Action"/>
      </mc:Fallback>
    </mc:AlternateContent>
    <mc:AlternateContent xmlns:mc="http://schemas.openxmlformats.org/markup-compatibility/2006">
      <mc:Choice Requires="x14">
        <control shapeId="2091" r:id="rId17" name="Cousin25Action">
          <controlPr defaultSize="0" autoLine="0" r:id="rId7">
            <anchor moveWithCells="1">
              <from>
                <xdr:col>5</xdr:col>
                <xdr:colOff>190500</xdr:colOff>
                <xdr:row>31</xdr:row>
                <xdr:rowOff>19050</xdr:rowOff>
              </from>
              <to>
                <xdr:col>6</xdr:col>
                <xdr:colOff>9525</xdr:colOff>
                <xdr:row>31</xdr:row>
                <xdr:rowOff>171450</xdr:rowOff>
              </to>
            </anchor>
          </controlPr>
        </control>
      </mc:Choice>
      <mc:Fallback>
        <control shapeId="2091" r:id="rId17" name="Cousin25Action"/>
      </mc:Fallback>
    </mc:AlternateContent>
    <mc:AlternateContent xmlns:mc="http://schemas.openxmlformats.org/markup-compatibility/2006">
      <mc:Choice Requires="x14">
        <control shapeId="2090" r:id="rId18" name="Cousin24Action">
          <controlPr defaultSize="0" autoLine="0" r:id="rId7">
            <anchor moveWithCells="1">
              <from>
                <xdr:col>5</xdr:col>
                <xdr:colOff>190500</xdr:colOff>
                <xdr:row>30</xdr:row>
                <xdr:rowOff>19050</xdr:rowOff>
              </from>
              <to>
                <xdr:col>6</xdr:col>
                <xdr:colOff>9525</xdr:colOff>
                <xdr:row>30</xdr:row>
                <xdr:rowOff>171450</xdr:rowOff>
              </to>
            </anchor>
          </controlPr>
        </control>
      </mc:Choice>
      <mc:Fallback>
        <control shapeId="2090" r:id="rId18" name="Cousin24Action"/>
      </mc:Fallback>
    </mc:AlternateContent>
    <mc:AlternateContent xmlns:mc="http://schemas.openxmlformats.org/markup-compatibility/2006">
      <mc:Choice Requires="x14">
        <control shapeId="2089" r:id="rId19" name="Cousin23Action">
          <controlPr defaultSize="0" autoLine="0" r:id="rId7">
            <anchor moveWithCells="1">
              <from>
                <xdr:col>5</xdr:col>
                <xdr:colOff>190500</xdr:colOff>
                <xdr:row>29</xdr:row>
                <xdr:rowOff>19050</xdr:rowOff>
              </from>
              <to>
                <xdr:col>6</xdr:col>
                <xdr:colOff>9525</xdr:colOff>
                <xdr:row>29</xdr:row>
                <xdr:rowOff>171450</xdr:rowOff>
              </to>
            </anchor>
          </controlPr>
        </control>
      </mc:Choice>
      <mc:Fallback>
        <control shapeId="2089" r:id="rId19" name="Cousin23Action"/>
      </mc:Fallback>
    </mc:AlternateContent>
    <mc:AlternateContent xmlns:mc="http://schemas.openxmlformats.org/markup-compatibility/2006">
      <mc:Choice Requires="x14">
        <control shapeId="2088" r:id="rId20" name="Cousin22Action">
          <controlPr defaultSize="0" autoLine="0" r:id="rId7">
            <anchor moveWithCells="1">
              <from>
                <xdr:col>5</xdr:col>
                <xdr:colOff>190500</xdr:colOff>
                <xdr:row>28</xdr:row>
                <xdr:rowOff>19050</xdr:rowOff>
              </from>
              <to>
                <xdr:col>6</xdr:col>
                <xdr:colOff>9525</xdr:colOff>
                <xdr:row>28</xdr:row>
                <xdr:rowOff>171450</xdr:rowOff>
              </to>
            </anchor>
          </controlPr>
        </control>
      </mc:Choice>
      <mc:Fallback>
        <control shapeId="2088" r:id="rId20" name="Cousin22Action"/>
      </mc:Fallback>
    </mc:AlternateContent>
    <mc:AlternateContent xmlns:mc="http://schemas.openxmlformats.org/markup-compatibility/2006">
      <mc:Choice Requires="x14">
        <control shapeId="2087" r:id="rId21" name="Cousin15Action">
          <controlPr defaultSize="0" autoLine="0" r:id="rId7">
            <anchor moveWithCells="1">
              <from>
                <xdr:col>5</xdr:col>
                <xdr:colOff>190500</xdr:colOff>
                <xdr:row>21</xdr:row>
                <xdr:rowOff>28575</xdr:rowOff>
              </from>
              <to>
                <xdr:col>6</xdr:col>
                <xdr:colOff>9525</xdr:colOff>
                <xdr:row>22</xdr:row>
                <xdr:rowOff>0</xdr:rowOff>
              </to>
            </anchor>
          </controlPr>
        </control>
      </mc:Choice>
      <mc:Fallback>
        <control shapeId="2087" r:id="rId21" name="Cousin15Action"/>
      </mc:Fallback>
    </mc:AlternateContent>
    <mc:AlternateContent xmlns:mc="http://schemas.openxmlformats.org/markup-compatibility/2006">
      <mc:Choice Requires="x14">
        <control shapeId="2085" r:id="rId22" name="Cousin21Action">
          <controlPr defaultSize="0" autoLine="0" r:id="rId7">
            <anchor moveWithCells="1">
              <from>
                <xdr:col>5</xdr:col>
                <xdr:colOff>190500</xdr:colOff>
                <xdr:row>27</xdr:row>
                <xdr:rowOff>19050</xdr:rowOff>
              </from>
              <to>
                <xdr:col>6</xdr:col>
                <xdr:colOff>9525</xdr:colOff>
                <xdr:row>27</xdr:row>
                <xdr:rowOff>171450</xdr:rowOff>
              </to>
            </anchor>
          </controlPr>
        </control>
      </mc:Choice>
      <mc:Fallback>
        <control shapeId="2085" r:id="rId22" name="Cousin21Action"/>
      </mc:Fallback>
    </mc:AlternateContent>
    <mc:AlternateContent xmlns:mc="http://schemas.openxmlformats.org/markup-compatibility/2006">
      <mc:Choice Requires="x14">
        <control shapeId="2084" r:id="rId23" name="Cousin20Action">
          <controlPr defaultSize="0" autoLine="0" r:id="rId7">
            <anchor moveWithCells="1">
              <from>
                <xdr:col>5</xdr:col>
                <xdr:colOff>190500</xdr:colOff>
                <xdr:row>26</xdr:row>
                <xdr:rowOff>19050</xdr:rowOff>
              </from>
              <to>
                <xdr:col>6</xdr:col>
                <xdr:colOff>9525</xdr:colOff>
                <xdr:row>26</xdr:row>
                <xdr:rowOff>171450</xdr:rowOff>
              </to>
            </anchor>
          </controlPr>
        </control>
      </mc:Choice>
      <mc:Fallback>
        <control shapeId="2084" r:id="rId23" name="Cousin20Action"/>
      </mc:Fallback>
    </mc:AlternateContent>
    <mc:AlternateContent xmlns:mc="http://schemas.openxmlformats.org/markup-compatibility/2006">
      <mc:Choice Requires="x14">
        <control shapeId="2083" r:id="rId24" name="Cousin19Action">
          <controlPr defaultSize="0" autoLine="0" r:id="rId7">
            <anchor moveWithCells="1">
              <from>
                <xdr:col>5</xdr:col>
                <xdr:colOff>190500</xdr:colOff>
                <xdr:row>25</xdr:row>
                <xdr:rowOff>19050</xdr:rowOff>
              </from>
              <to>
                <xdr:col>6</xdr:col>
                <xdr:colOff>9525</xdr:colOff>
                <xdr:row>25</xdr:row>
                <xdr:rowOff>171450</xdr:rowOff>
              </to>
            </anchor>
          </controlPr>
        </control>
      </mc:Choice>
      <mc:Fallback>
        <control shapeId="2083" r:id="rId24" name="Cousin19Action"/>
      </mc:Fallback>
    </mc:AlternateContent>
    <mc:AlternateContent xmlns:mc="http://schemas.openxmlformats.org/markup-compatibility/2006">
      <mc:Choice Requires="x14">
        <control shapeId="2082" r:id="rId25" name="Cousin18Action">
          <controlPr defaultSize="0" autoLine="0" r:id="rId7">
            <anchor moveWithCells="1">
              <from>
                <xdr:col>5</xdr:col>
                <xdr:colOff>190500</xdr:colOff>
                <xdr:row>24</xdr:row>
                <xdr:rowOff>19050</xdr:rowOff>
              </from>
              <to>
                <xdr:col>6</xdr:col>
                <xdr:colOff>9525</xdr:colOff>
                <xdr:row>24</xdr:row>
                <xdr:rowOff>171450</xdr:rowOff>
              </to>
            </anchor>
          </controlPr>
        </control>
      </mc:Choice>
      <mc:Fallback>
        <control shapeId="2082" r:id="rId25" name="Cousin18Action"/>
      </mc:Fallback>
    </mc:AlternateContent>
    <mc:AlternateContent xmlns:mc="http://schemas.openxmlformats.org/markup-compatibility/2006">
      <mc:Choice Requires="x14">
        <control shapeId="2081" r:id="rId26" name="Cousin17Action">
          <controlPr defaultSize="0" autoLine="0" r:id="rId7">
            <anchor moveWithCells="1">
              <from>
                <xdr:col>5</xdr:col>
                <xdr:colOff>190500</xdr:colOff>
                <xdr:row>23</xdr:row>
                <xdr:rowOff>19050</xdr:rowOff>
              </from>
              <to>
                <xdr:col>6</xdr:col>
                <xdr:colOff>9525</xdr:colOff>
                <xdr:row>23</xdr:row>
                <xdr:rowOff>171450</xdr:rowOff>
              </to>
            </anchor>
          </controlPr>
        </control>
      </mc:Choice>
      <mc:Fallback>
        <control shapeId="2081" r:id="rId26" name="Cousin17Action"/>
      </mc:Fallback>
    </mc:AlternateContent>
    <mc:AlternateContent xmlns:mc="http://schemas.openxmlformats.org/markup-compatibility/2006">
      <mc:Choice Requires="x14">
        <control shapeId="2080" r:id="rId27" name="Cousin16Action">
          <controlPr defaultSize="0" autoLine="0" r:id="rId7">
            <anchor moveWithCells="1">
              <from>
                <xdr:col>5</xdr:col>
                <xdr:colOff>190500</xdr:colOff>
                <xdr:row>22</xdr:row>
                <xdr:rowOff>28575</xdr:rowOff>
              </from>
              <to>
                <xdr:col>6</xdr:col>
                <xdr:colOff>9525</xdr:colOff>
                <xdr:row>22</xdr:row>
                <xdr:rowOff>180975</xdr:rowOff>
              </to>
            </anchor>
          </controlPr>
        </control>
      </mc:Choice>
      <mc:Fallback>
        <control shapeId="2080" r:id="rId27" name="Cousin16Action"/>
      </mc:Fallback>
    </mc:AlternateContent>
    <mc:AlternateContent xmlns:mc="http://schemas.openxmlformats.org/markup-compatibility/2006">
      <mc:Choice Requires="x14">
        <control shapeId="2079" r:id="rId28" name="Cousin14Action">
          <controlPr defaultSize="0" autoLine="0" r:id="rId7">
            <anchor moveWithCells="1">
              <from>
                <xdr:col>5</xdr:col>
                <xdr:colOff>190500</xdr:colOff>
                <xdr:row>20</xdr:row>
                <xdr:rowOff>28575</xdr:rowOff>
              </from>
              <to>
                <xdr:col>6</xdr:col>
                <xdr:colOff>9525</xdr:colOff>
                <xdr:row>21</xdr:row>
                <xdr:rowOff>0</xdr:rowOff>
              </to>
            </anchor>
          </controlPr>
        </control>
      </mc:Choice>
      <mc:Fallback>
        <control shapeId="2079" r:id="rId28" name="Cousin14Action"/>
      </mc:Fallback>
    </mc:AlternateContent>
    <mc:AlternateContent xmlns:mc="http://schemas.openxmlformats.org/markup-compatibility/2006">
      <mc:Choice Requires="x14">
        <control shapeId="2078" r:id="rId29" name="Cousin13Action">
          <controlPr defaultSize="0" autoLine="0" r:id="rId7">
            <anchor moveWithCells="1">
              <from>
                <xdr:col>5</xdr:col>
                <xdr:colOff>190500</xdr:colOff>
                <xdr:row>19</xdr:row>
                <xdr:rowOff>28575</xdr:rowOff>
              </from>
              <to>
                <xdr:col>6</xdr:col>
                <xdr:colOff>9525</xdr:colOff>
                <xdr:row>19</xdr:row>
                <xdr:rowOff>180975</xdr:rowOff>
              </to>
            </anchor>
          </controlPr>
        </control>
      </mc:Choice>
      <mc:Fallback>
        <control shapeId="2078" r:id="rId29" name="Cousin13Action"/>
      </mc:Fallback>
    </mc:AlternateContent>
    <mc:AlternateContent xmlns:mc="http://schemas.openxmlformats.org/markup-compatibility/2006">
      <mc:Choice Requires="x14">
        <control shapeId="2077" r:id="rId30" name="Cousin12Action">
          <controlPr defaultSize="0" autoLine="0" r:id="rId7">
            <anchor moveWithCells="1">
              <from>
                <xdr:col>5</xdr:col>
                <xdr:colOff>190500</xdr:colOff>
                <xdr:row>18</xdr:row>
                <xdr:rowOff>28575</xdr:rowOff>
              </from>
              <to>
                <xdr:col>6</xdr:col>
                <xdr:colOff>9525</xdr:colOff>
                <xdr:row>18</xdr:row>
                <xdr:rowOff>180975</xdr:rowOff>
              </to>
            </anchor>
          </controlPr>
        </control>
      </mc:Choice>
      <mc:Fallback>
        <control shapeId="2077" r:id="rId30" name="Cousin12Action"/>
      </mc:Fallback>
    </mc:AlternateContent>
    <mc:AlternateContent xmlns:mc="http://schemas.openxmlformats.org/markup-compatibility/2006">
      <mc:Choice Requires="x14">
        <control shapeId="2076" r:id="rId31" name="Cousin11Action">
          <controlPr defaultSize="0" autoLine="0" r:id="rId7">
            <anchor moveWithCells="1">
              <from>
                <xdr:col>5</xdr:col>
                <xdr:colOff>190500</xdr:colOff>
                <xdr:row>17</xdr:row>
                <xdr:rowOff>28575</xdr:rowOff>
              </from>
              <to>
                <xdr:col>6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2076" r:id="rId31" name="Cousin11Action"/>
      </mc:Fallback>
    </mc:AlternateContent>
    <mc:AlternateContent xmlns:mc="http://schemas.openxmlformats.org/markup-compatibility/2006">
      <mc:Choice Requires="x14">
        <control shapeId="2075" r:id="rId32" name="Cousin10Action">
          <controlPr defaultSize="0" autoLine="0" r:id="rId7">
            <anchor moveWithCells="1">
              <from>
                <xdr:col>5</xdr:col>
                <xdr:colOff>190500</xdr:colOff>
                <xdr:row>16</xdr:row>
                <xdr:rowOff>28575</xdr:rowOff>
              </from>
              <to>
                <xdr:col>6</xdr:col>
                <xdr:colOff>9525</xdr:colOff>
                <xdr:row>16</xdr:row>
                <xdr:rowOff>180975</xdr:rowOff>
              </to>
            </anchor>
          </controlPr>
        </control>
      </mc:Choice>
      <mc:Fallback>
        <control shapeId="2075" r:id="rId32" name="Cousin10Action"/>
      </mc:Fallback>
    </mc:AlternateContent>
    <mc:AlternateContent xmlns:mc="http://schemas.openxmlformats.org/markup-compatibility/2006">
      <mc:Choice Requires="x14">
        <control shapeId="2074" r:id="rId33" name="Cousin9Action">
          <controlPr defaultSize="0" autoLine="0" r:id="rId7">
            <anchor moveWithCells="1">
              <from>
                <xdr:col>5</xdr:col>
                <xdr:colOff>190500</xdr:colOff>
                <xdr:row>15</xdr:row>
                <xdr:rowOff>28575</xdr:rowOff>
              </from>
              <to>
                <xdr:col>6</xdr:col>
                <xdr:colOff>9525</xdr:colOff>
                <xdr:row>15</xdr:row>
                <xdr:rowOff>180975</xdr:rowOff>
              </to>
            </anchor>
          </controlPr>
        </control>
      </mc:Choice>
      <mc:Fallback>
        <control shapeId="2074" r:id="rId33" name="Cousin9Action"/>
      </mc:Fallback>
    </mc:AlternateContent>
    <mc:AlternateContent xmlns:mc="http://schemas.openxmlformats.org/markup-compatibility/2006">
      <mc:Choice Requires="x14">
        <control shapeId="2073" r:id="rId34" name="Cousin8Action">
          <controlPr defaultSize="0" autoLine="0" r:id="rId7">
            <anchor moveWithCells="1">
              <from>
                <xdr:col>5</xdr:col>
                <xdr:colOff>190500</xdr:colOff>
                <xdr:row>14</xdr:row>
                <xdr:rowOff>28575</xdr:rowOff>
              </from>
              <to>
                <xdr:col>6</xdr:col>
                <xdr:colOff>9525</xdr:colOff>
                <xdr:row>14</xdr:row>
                <xdr:rowOff>180975</xdr:rowOff>
              </to>
            </anchor>
          </controlPr>
        </control>
      </mc:Choice>
      <mc:Fallback>
        <control shapeId="2073" r:id="rId34" name="Cousin8Action"/>
      </mc:Fallback>
    </mc:AlternateContent>
    <mc:AlternateContent xmlns:mc="http://schemas.openxmlformats.org/markup-compatibility/2006">
      <mc:Choice Requires="x14">
        <control shapeId="2072" r:id="rId35" name="Cousin7Action">
          <controlPr defaultSize="0" autoLine="0" r:id="rId7">
            <anchor moveWithCells="1">
              <from>
                <xdr:col>5</xdr:col>
                <xdr:colOff>190500</xdr:colOff>
                <xdr:row>13</xdr:row>
                <xdr:rowOff>28575</xdr:rowOff>
              </from>
              <to>
                <xdr:col>6</xdr:col>
                <xdr:colOff>9525</xdr:colOff>
                <xdr:row>13</xdr:row>
                <xdr:rowOff>180975</xdr:rowOff>
              </to>
            </anchor>
          </controlPr>
        </control>
      </mc:Choice>
      <mc:Fallback>
        <control shapeId="2072" r:id="rId35" name="Cousin7Action"/>
      </mc:Fallback>
    </mc:AlternateContent>
    <mc:AlternateContent xmlns:mc="http://schemas.openxmlformats.org/markup-compatibility/2006">
      <mc:Choice Requires="x14">
        <control shapeId="2071" r:id="rId36" name="Cousin6Action">
          <controlPr defaultSize="0" autoLine="0" r:id="rId7">
            <anchor moveWithCells="1">
              <from>
                <xdr:col>5</xdr:col>
                <xdr:colOff>190500</xdr:colOff>
                <xdr:row>12</xdr:row>
                <xdr:rowOff>28575</xdr:rowOff>
              </from>
              <to>
                <xdr:col>6</xdr:col>
                <xdr:colOff>9525</xdr:colOff>
                <xdr:row>12</xdr:row>
                <xdr:rowOff>180975</xdr:rowOff>
              </to>
            </anchor>
          </controlPr>
        </control>
      </mc:Choice>
      <mc:Fallback>
        <control shapeId="2071" r:id="rId36" name="Cousin6Action"/>
      </mc:Fallback>
    </mc:AlternateContent>
    <mc:AlternateContent xmlns:mc="http://schemas.openxmlformats.org/markup-compatibility/2006">
      <mc:Choice Requires="x14">
        <control shapeId="2070" r:id="rId37" name="Cousin5Action">
          <controlPr defaultSize="0" autoLine="0" r:id="rId7">
            <anchor moveWithCells="1">
              <from>
                <xdr:col>5</xdr:col>
                <xdr:colOff>190500</xdr:colOff>
                <xdr:row>11</xdr:row>
                <xdr:rowOff>28575</xdr:rowOff>
              </from>
              <to>
                <xdr:col>6</xdr:col>
                <xdr:colOff>9525</xdr:colOff>
                <xdr:row>11</xdr:row>
                <xdr:rowOff>180975</xdr:rowOff>
              </to>
            </anchor>
          </controlPr>
        </control>
      </mc:Choice>
      <mc:Fallback>
        <control shapeId="2070" r:id="rId37" name="Cousin5Action"/>
      </mc:Fallback>
    </mc:AlternateContent>
    <mc:AlternateContent xmlns:mc="http://schemas.openxmlformats.org/markup-compatibility/2006">
      <mc:Choice Requires="x14">
        <control shapeId="2069" r:id="rId38" name="Cousin4Action">
          <controlPr defaultSize="0" autoLine="0" r:id="rId7">
            <anchor moveWithCells="1">
              <from>
                <xdr:col>5</xdr:col>
                <xdr:colOff>190500</xdr:colOff>
                <xdr:row>10</xdr:row>
                <xdr:rowOff>28575</xdr:rowOff>
              </from>
              <to>
                <xdr:col>6</xdr:col>
                <xdr:colOff>9525</xdr:colOff>
                <xdr:row>10</xdr:row>
                <xdr:rowOff>180975</xdr:rowOff>
              </to>
            </anchor>
          </controlPr>
        </control>
      </mc:Choice>
      <mc:Fallback>
        <control shapeId="2069" r:id="rId38" name="Cousin4Action"/>
      </mc:Fallback>
    </mc:AlternateContent>
    <mc:AlternateContent xmlns:mc="http://schemas.openxmlformats.org/markup-compatibility/2006">
      <mc:Choice Requires="x14">
        <control shapeId="2068" r:id="rId39" name="Cousin3Action">
          <controlPr defaultSize="0" autoLine="0" r:id="rId7">
            <anchor moveWithCells="1">
              <from>
                <xdr:col>5</xdr:col>
                <xdr:colOff>190500</xdr:colOff>
                <xdr:row>9</xdr:row>
                <xdr:rowOff>28575</xdr:rowOff>
              </from>
              <to>
                <xdr:col>6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068" r:id="rId39" name="Cousin3Action"/>
      </mc:Fallback>
    </mc:AlternateContent>
    <mc:AlternateContent xmlns:mc="http://schemas.openxmlformats.org/markup-compatibility/2006">
      <mc:Choice Requires="x14">
        <control shapeId="2067" r:id="rId40" name="Cousin2Action">
          <controlPr defaultSize="0" autoLine="0" r:id="rId7">
            <anchor moveWithCells="1">
              <from>
                <xdr:col>5</xdr:col>
                <xdr:colOff>190500</xdr:colOff>
                <xdr:row>8</xdr:row>
                <xdr:rowOff>28575</xdr:rowOff>
              </from>
              <to>
                <xdr:col>6</xdr:col>
                <xdr:colOff>9525</xdr:colOff>
                <xdr:row>8</xdr:row>
                <xdr:rowOff>180975</xdr:rowOff>
              </to>
            </anchor>
          </controlPr>
        </control>
      </mc:Choice>
      <mc:Fallback>
        <control shapeId="2067" r:id="rId40" name="Cousin2Action"/>
      </mc:Fallback>
    </mc:AlternateContent>
    <mc:AlternateContent xmlns:mc="http://schemas.openxmlformats.org/markup-compatibility/2006">
      <mc:Choice Requires="x14">
        <control shapeId="2066" r:id="rId41" name="CousinAction">
          <controlPr defaultSize="0" autoLine="0" r:id="rId42">
            <anchor moveWithCells="1">
              <from>
                <xdr:col>3</xdr:col>
                <xdr:colOff>838200</xdr:colOff>
                <xdr:row>5</xdr:row>
                <xdr:rowOff>266700</xdr:rowOff>
              </from>
              <to>
                <xdr:col>6</xdr:col>
                <xdr:colOff>38100</xdr:colOff>
                <xdr:row>7</xdr:row>
                <xdr:rowOff>9525</xdr:rowOff>
              </to>
            </anchor>
          </controlPr>
        </control>
      </mc:Choice>
      <mc:Fallback>
        <control shapeId="2066" r:id="rId41" name="CousinAction"/>
      </mc:Fallback>
    </mc:AlternateContent>
    <mc:AlternateContent xmlns:mc="http://schemas.openxmlformats.org/markup-compatibility/2006">
      <mc:Choice Requires="x14">
        <control shapeId="2065" r:id="rId43" name="Cousin1Action">
          <controlPr defaultSize="0" autoLine="0" r:id="rId7">
            <anchor moveWithCells="1">
              <from>
                <xdr:col>5</xdr:col>
                <xdr:colOff>190500</xdr:colOff>
                <xdr:row>7</xdr:row>
                <xdr:rowOff>28575</xdr:rowOff>
              </from>
              <to>
                <xdr:col>6</xdr:col>
                <xdr:colOff>9525</xdr:colOff>
                <xdr:row>7</xdr:row>
                <xdr:rowOff>180975</xdr:rowOff>
              </to>
            </anchor>
          </controlPr>
        </control>
      </mc:Choice>
      <mc:Fallback>
        <control shapeId="2065" r:id="rId43" name="Cousin1Action"/>
      </mc:Fallback>
    </mc:AlternateContent>
    <mc:AlternateContent xmlns:mc="http://schemas.openxmlformats.org/markup-compatibility/2006">
      <mc:Choice Requires="x14">
        <control shapeId="2063" r:id="rId44" name="OpenTab">
          <controlPr defaultSize="0" autoLine="0" r:id="rId45">
            <anchor moveWithCells="1">
              <from>
                <xdr:col>3</xdr:col>
                <xdr:colOff>180975</xdr:colOff>
                <xdr:row>3</xdr:row>
                <xdr:rowOff>0</xdr:rowOff>
              </from>
              <to>
                <xdr:col>6</xdr:col>
                <xdr:colOff>47625</xdr:colOff>
                <xdr:row>4</xdr:row>
                <xdr:rowOff>47625</xdr:rowOff>
              </to>
            </anchor>
          </controlPr>
        </control>
      </mc:Choice>
      <mc:Fallback>
        <control shapeId="2063" r:id="rId44" name="OpenTab"/>
      </mc:Fallback>
    </mc:AlternateContent>
    <mc:AlternateContent xmlns:mc="http://schemas.openxmlformats.org/markup-compatibility/2006">
      <mc:Choice Requires="x14">
        <control shapeId="2102" r:id="rId46" name="Cousin36Action">
          <controlPr defaultSize="0" autoLine="0" r:id="rId7">
            <anchor moveWithCells="1">
              <from>
                <xdr:col>5</xdr:col>
                <xdr:colOff>190500</xdr:colOff>
                <xdr:row>42</xdr:row>
                <xdr:rowOff>19050</xdr:rowOff>
              </from>
              <to>
                <xdr:col>6</xdr:col>
                <xdr:colOff>9525</xdr:colOff>
                <xdr:row>42</xdr:row>
                <xdr:rowOff>171450</xdr:rowOff>
              </to>
            </anchor>
          </controlPr>
        </control>
      </mc:Choice>
      <mc:Fallback>
        <control shapeId="2102" r:id="rId46" name="Cousin36Action"/>
      </mc:Fallback>
    </mc:AlternateContent>
    <mc:AlternateContent xmlns:mc="http://schemas.openxmlformats.org/markup-compatibility/2006">
      <mc:Choice Requires="x14">
        <control shapeId="2106" r:id="rId47" name="Cousin37Action">
          <controlPr defaultSize="0" autoLine="0" r:id="rId7">
            <anchor moveWithCells="1">
              <from>
                <xdr:col>5</xdr:col>
                <xdr:colOff>190500</xdr:colOff>
                <xdr:row>43</xdr:row>
                <xdr:rowOff>19050</xdr:rowOff>
              </from>
              <to>
                <xdr:col>6</xdr:col>
                <xdr:colOff>9525</xdr:colOff>
                <xdr:row>43</xdr:row>
                <xdr:rowOff>171450</xdr:rowOff>
              </to>
            </anchor>
          </controlPr>
        </control>
      </mc:Choice>
      <mc:Fallback>
        <control shapeId="2106" r:id="rId47" name="Cousin37Action"/>
      </mc:Fallback>
    </mc:AlternateContent>
    <mc:AlternateContent xmlns:mc="http://schemas.openxmlformats.org/markup-compatibility/2006">
      <mc:Choice Requires="x14">
        <control shapeId="2107" r:id="rId48" name="Cousin38Action">
          <controlPr defaultSize="0" autoLine="0" r:id="rId7">
            <anchor moveWithCells="1">
              <from>
                <xdr:col>5</xdr:col>
                <xdr:colOff>190500</xdr:colOff>
                <xdr:row>44</xdr:row>
                <xdr:rowOff>19050</xdr:rowOff>
              </from>
              <to>
                <xdr:col>6</xdr:col>
                <xdr:colOff>9525</xdr:colOff>
                <xdr:row>44</xdr:row>
                <xdr:rowOff>171450</xdr:rowOff>
              </to>
            </anchor>
          </controlPr>
        </control>
      </mc:Choice>
      <mc:Fallback>
        <control shapeId="2107" r:id="rId48" name="Cousin38Action"/>
      </mc:Fallback>
    </mc:AlternateContent>
    <mc:AlternateContent xmlns:mc="http://schemas.openxmlformats.org/markup-compatibility/2006">
      <mc:Choice Requires="x14">
        <control shapeId="2108" r:id="rId49" name="Cousin39Action">
          <controlPr defaultSize="0" autoLine="0" r:id="rId7">
            <anchor moveWithCells="1">
              <from>
                <xdr:col>5</xdr:col>
                <xdr:colOff>190500</xdr:colOff>
                <xdr:row>45</xdr:row>
                <xdr:rowOff>19050</xdr:rowOff>
              </from>
              <to>
                <xdr:col>6</xdr:col>
                <xdr:colOff>9525</xdr:colOff>
                <xdr:row>45</xdr:row>
                <xdr:rowOff>171450</xdr:rowOff>
              </to>
            </anchor>
          </controlPr>
        </control>
      </mc:Choice>
      <mc:Fallback>
        <control shapeId="2108" r:id="rId49" name="Cousin39Action"/>
      </mc:Fallback>
    </mc:AlternateContent>
    <mc:AlternateContent xmlns:mc="http://schemas.openxmlformats.org/markup-compatibility/2006">
      <mc:Choice Requires="x14">
        <control shapeId="2109" r:id="rId50" name="Cousin40Action">
          <controlPr defaultSize="0" autoLine="0" r:id="rId7">
            <anchor moveWithCells="1">
              <from>
                <xdr:col>5</xdr:col>
                <xdr:colOff>190500</xdr:colOff>
                <xdr:row>46</xdr:row>
                <xdr:rowOff>19050</xdr:rowOff>
              </from>
              <to>
                <xdr:col>6</xdr:col>
                <xdr:colOff>9525</xdr:colOff>
                <xdr:row>46</xdr:row>
                <xdr:rowOff>171450</xdr:rowOff>
              </to>
            </anchor>
          </controlPr>
        </control>
      </mc:Choice>
      <mc:Fallback>
        <control shapeId="2109" r:id="rId50" name="Cousin40Action"/>
      </mc:Fallback>
    </mc:AlternateContent>
    <mc:AlternateContent xmlns:mc="http://schemas.openxmlformats.org/markup-compatibility/2006">
      <mc:Choice Requires="x14">
        <control shapeId="2110" r:id="rId51" name="Cousin41Action">
          <controlPr defaultSize="0" autoLine="0" r:id="rId7">
            <anchor moveWithCells="1">
              <from>
                <xdr:col>5</xdr:col>
                <xdr:colOff>190500</xdr:colOff>
                <xdr:row>47</xdr:row>
                <xdr:rowOff>19050</xdr:rowOff>
              </from>
              <to>
                <xdr:col>6</xdr:col>
                <xdr:colOff>9525</xdr:colOff>
                <xdr:row>47</xdr:row>
                <xdr:rowOff>171450</xdr:rowOff>
              </to>
            </anchor>
          </controlPr>
        </control>
      </mc:Choice>
      <mc:Fallback>
        <control shapeId="2110" r:id="rId51" name="Cousin41Action"/>
      </mc:Fallback>
    </mc:AlternateContent>
    <mc:AlternateContent xmlns:mc="http://schemas.openxmlformats.org/markup-compatibility/2006">
      <mc:Choice Requires="x14">
        <control shapeId="2111" r:id="rId52" name="Cousin42Action">
          <controlPr defaultSize="0" autoLine="0" r:id="rId7">
            <anchor moveWithCells="1">
              <from>
                <xdr:col>5</xdr:col>
                <xdr:colOff>190500</xdr:colOff>
                <xdr:row>48</xdr:row>
                <xdr:rowOff>19050</xdr:rowOff>
              </from>
              <to>
                <xdr:col>6</xdr:col>
                <xdr:colOff>9525</xdr:colOff>
                <xdr:row>48</xdr:row>
                <xdr:rowOff>171450</xdr:rowOff>
              </to>
            </anchor>
          </controlPr>
        </control>
      </mc:Choice>
      <mc:Fallback>
        <control shapeId="2111" r:id="rId52" name="Cousin42Action"/>
      </mc:Fallback>
    </mc:AlternateContent>
    <mc:AlternateContent xmlns:mc="http://schemas.openxmlformats.org/markup-compatibility/2006">
      <mc:Choice Requires="x14">
        <control shapeId="2112" r:id="rId53" name="Cousin43Action">
          <controlPr defaultSize="0" autoLine="0" r:id="rId7">
            <anchor moveWithCells="1">
              <from>
                <xdr:col>5</xdr:col>
                <xdr:colOff>190500</xdr:colOff>
                <xdr:row>49</xdr:row>
                <xdr:rowOff>19050</xdr:rowOff>
              </from>
              <to>
                <xdr:col>6</xdr:col>
                <xdr:colOff>9525</xdr:colOff>
                <xdr:row>49</xdr:row>
                <xdr:rowOff>171450</xdr:rowOff>
              </to>
            </anchor>
          </controlPr>
        </control>
      </mc:Choice>
      <mc:Fallback>
        <control shapeId="2112" r:id="rId53" name="Cousin43Action"/>
      </mc:Fallback>
    </mc:AlternateContent>
    <mc:AlternateContent xmlns:mc="http://schemas.openxmlformats.org/markup-compatibility/2006">
      <mc:Choice Requires="x14">
        <control shapeId="2113" r:id="rId54" name="Cousin44Action">
          <controlPr defaultSize="0" autoLine="0" r:id="rId7">
            <anchor moveWithCells="1">
              <from>
                <xdr:col>5</xdr:col>
                <xdr:colOff>190500</xdr:colOff>
                <xdr:row>50</xdr:row>
                <xdr:rowOff>19050</xdr:rowOff>
              </from>
              <to>
                <xdr:col>6</xdr:col>
                <xdr:colOff>9525</xdr:colOff>
                <xdr:row>50</xdr:row>
                <xdr:rowOff>171450</xdr:rowOff>
              </to>
            </anchor>
          </controlPr>
        </control>
      </mc:Choice>
      <mc:Fallback>
        <control shapeId="2113" r:id="rId54" name="Cousin44Action"/>
      </mc:Fallback>
    </mc:AlternateContent>
    <mc:AlternateContent xmlns:mc="http://schemas.openxmlformats.org/markup-compatibility/2006">
      <mc:Choice Requires="x14">
        <control shapeId="2114" r:id="rId55" name="Cousin45Action">
          <controlPr defaultSize="0" autoLine="0" r:id="rId7">
            <anchor moveWithCells="1">
              <from>
                <xdr:col>5</xdr:col>
                <xdr:colOff>190500</xdr:colOff>
                <xdr:row>51</xdr:row>
                <xdr:rowOff>19050</xdr:rowOff>
              </from>
              <to>
                <xdr:col>6</xdr:col>
                <xdr:colOff>9525</xdr:colOff>
                <xdr:row>51</xdr:row>
                <xdr:rowOff>171450</xdr:rowOff>
              </to>
            </anchor>
          </controlPr>
        </control>
      </mc:Choice>
      <mc:Fallback>
        <control shapeId="2114" r:id="rId55" name="Cousin45Action"/>
      </mc:Fallback>
    </mc:AlternateContent>
    <mc:AlternateContent xmlns:mc="http://schemas.openxmlformats.org/markup-compatibility/2006">
      <mc:Choice Requires="x14">
        <control shapeId="2115" r:id="rId56" name="Cousin46Action">
          <controlPr defaultSize="0" autoLine="0" r:id="rId7">
            <anchor moveWithCells="1">
              <from>
                <xdr:col>5</xdr:col>
                <xdr:colOff>190500</xdr:colOff>
                <xdr:row>52</xdr:row>
                <xdr:rowOff>19050</xdr:rowOff>
              </from>
              <to>
                <xdr:col>6</xdr:col>
                <xdr:colOff>9525</xdr:colOff>
                <xdr:row>52</xdr:row>
                <xdr:rowOff>171450</xdr:rowOff>
              </to>
            </anchor>
          </controlPr>
        </control>
      </mc:Choice>
      <mc:Fallback>
        <control shapeId="2115" r:id="rId56" name="Cousin46Action"/>
      </mc:Fallback>
    </mc:AlternateContent>
    <mc:AlternateContent xmlns:mc="http://schemas.openxmlformats.org/markup-compatibility/2006">
      <mc:Choice Requires="x14">
        <control shapeId="2116" r:id="rId57" name="Cousin47Action">
          <controlPr defaultSize="0" autoLine="0" r:id="rId7">
            <anchor moveWithCells="1">
              <from>
                <xdr:col>5</xdr:col>
                <xdr:colOff>190500</xdr:colOff>
                <xdr:row>53</xdr:row>
                <xdr:rowOff>19050</xdr:rowOff>
              </from>
              <to>
                <xdr:col>6</xdr:col>
                <xdr:colOff>9525</xdr:colOff>
                <xdr:row>53</xdr:row>
                <xdr:rowOff>171450</xdr:rowOff>
              </to>
            </anchor>
          </controlPr>
        </control>
      </mc:Choice>
      <mc:Fallback>
        <control shapeId="2116" r:id="rId57" name="Cousin47Action"/>
      </mc:Fallback>
    </mc:AlternateContent>
    <mc:AlternateContent xmlns:mc="http://schemas.openxmlformats.org/markup-compatibility/2006">
      <mc:Choice Requires="x14">
        <control shapeId="2117" r:id="rId58" name="Cousin48Action">
          <controlPr defaultSize="0" autoLine="0" r:id="rId7">
            <anchor moveWithCells="1">
              <from>
                <xdr:col>5</xdr:col>
                <xdr:colOff>190500</xdr:colOff>
                <xdr:row>54</xdr:row>
                <xdr:rowOff>19050</xdr:rowOff>
              </from>
              <to>
                <xdr:col>6</xdr:col>
                <xdr:colOff>9525</xdr:colOff>
                <xdr:row>54</xdr:row>
                <xdr:rowOff>171450</xdr:rowOff>
              </to>
            </anchor>
          </controlPr>
        </control>
      </mc:Choice>
      <mc:Fallback>
        <control shapeId="2117" r:id="rId58" name="Cousin48Action"/>
      </mc:Fallback>
    </mc:AlternateContent>
    <mc:AlternateContent xmlns:mc="http://schemas.openxmlformats.org/markup-compatibility/2006">
      <mc:Choice Requires="x14">
        <control shapeId="2118" r:id="rId59" name="Cousin49Action">
          <controlPr defaultSize="0" autoLine="0" r:id="rId7">
            <anchor moveWithCells="1">
              <from>
                <xdr:col>5</xdr:col>
                <xdr:colOff>190500</xdr:colOff>
                <xdr:row>55</xdr:row>
                <xdr:rowOff>19050</xdr:rowOff>
              </from>
              <to>
                <xdr:col>6</xdr:col>
                <xdr:colOff>9525</xdr:colOff>
                <xdr:row>55</xdr:row>
                <xdr:rowOff>171450</xdr:rowOff>
              </to>
            </anchor>
          </controlPr>
        </control>
      </mc:Choice>
      <mc:Fallback>
        <control shapeId="2118" r:id="rId59" name="Cousin49Action"/>
      </mc:Fallback>
    </mc:AlternateContent>
    <mc:AlternateContent xmlns:mc="http://schemas.openxmlformats.org/markup-compatibility/2006">
      <mc:Choice Requires="x14">
        <control shapeId="2119" r:id="rId60" name="Cousin50Action">
          <controlPr defaultSize="0" autoLine="0" r:id="rId7">
            <anchor moveWithCells="1">
              <from>
                <xdr:col>5</xdr:col>
                <xdr:colOff>190500</xdr:colOff>
                <xdr:row>56</xdr:row>
                <xdr:rowOff>19050</xdr:rowOff>
              </from>
              <to>
                <xdr:col>6</xdr:col>
                <xdr:colOff>9525</xdr:colOff>
                <xdr:row>56</xdr:row>
                <xdr:rowOff>171450</xdr:rowOff>
              </to>
            </anchor>
          </controlPr>
        </control>
      </mc:Choice>
      <mc:Fallback>
        <control shapeId="2119" r:id="rId60" name="Cousin50Action"/>
      </mc:Fallback>
    </mc:AlternateContent>
    <mc:AlternateContent xmlns:mc="http://schemas.openxmlformats.org/markup-compatibility/2006">
      <mc:Choice Requires="x14">
        <control shapeId="2050" r:id="rId61" name="Button 2">
          <controlPr defaultSize="0" print="0" autoFill="0" autoPict="0" macro="[0]!GedMatch">
            <anchor moveWithCells="1" sizeWithCells="1">
              <from>
                <xdr:col>0</xdr:col>
                <xdr:colOff>95250</xdr:colOff>
                <xdr:row>3</xdr:row>
                <xdr:rowOff>0</xdr:rowOff>
              </from>
              <to>
                <xdr:col>1</xdr:col>
                <xdr:colOff>133350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62" name="Button 10">
          <controlPr defaultSize="0" print="0" autoFill="0" autoPict="0" macro="[0]!DeleteChr">
            <anchor moveWithCells="1" sizeWithCells="1">
              <from>
                <xdr:col>1</xdr:col>
                <xdr:colOff>476250</xdr:colOff>
                <xdr:row>3</xdr:row>
                <xdr:rowOff>0</xdr:rowOff>
              </from>
              <to>
                <xdr:col>1</xdr:col>
                <xdr:colOff>1381125</xdr:colOff>
                <xdr:row>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8">
    <tabColor rgb="FFFFFF00"/>
  </sheetPr>
  <dimension ref="A3:U83"/>
  <sheetViews>
    <sheetView workbookViewId="0">
      <selection activeCell="Q59" sqref="Q59"/>
    </sheetView>
  </sheetViews>
  <sheetFormatPr defaultRowHeight="15" x14ac:dyDescent="0.25"/>
  <cols>
    <col min="1" max="1" width="11.7109375" customWidth="1"/>
    <col min="2" max="20" width="11.42578125" customWidth="1"/>
  </cols>
  <sheetData>
    <row r="3" spans="1:8" s="2" customFormat="1" ht="23.25" x14ac:dyDescent="0.35">
      <c r="A3" s="2" t="s">
        <v>80</v>
      </c>
    </row>
    <row r="4" spans="1:8" s="5" customFormat="1" x14ac:dyDescent="0.25">
      <c r="A4" s="41" t="s">
        <v>57</v>
      </c>
      <c r="B4" s="42" t="s">
        <v>61</v>
      </c>
      <c r="C4" s="42" t="s">
        <v>277</v>
      </c>
      <c r="D4" s="42" t="s">
        <v>280</v>
      </c>
      <c r="E4" s="42" t="s">
        <v>283</v>
      </c>
      <c r="F4" s="42" t="s">
        <v>286</v>
      </c>
      <c r="G4" s="42" t="s">
        <v>292</v>
      </c>
      <c r="H4" s="41" t="s">
        <v>81</v>
      </c>
    </row>
    <row r="5" spans="1:8" x14ac:dyDescent="0.25">
      <c r="A5" s="5">
        <v>1</v>
      </c>
    </row>
    <row r="6" spans="1:8" x14ac:dyDescent="0.25">
      <c r="A6" s="5">
        <v>2</v>
      </c>
    </row>
    <row r="7" spans="1:8" x14ac:dyDescent="0.25">
      <c r="A7" s="5">
        <v>3</v>
      </c>
    </row>
    <row r="8" spans="1:8" x14ac:dyDescent="0.25">
      <c r="A8" s="5">
        <v>4</v>
      </c>
    </row>
    <row r="9" spans="1:8" x14ac:dyDescent="0.25">
      <c r="A9" s="5">
        <v>5</v>
      </c>
    </row>
    <row r="10" spans="1:8" x14ac:dyDescent="0.25">
      <c r="A10" s="5">
        <v>6</v>
      </c>
    </row>
    <row r="11" spans="1:8" x14ac:dyDescent="0.25">
      <c r="A11" s="5">
        <v>7</v>
      </c>
    </row>
    <row r="12" spans="1:8" x14ac:dyDescent="0.25">
      <c r="A12" s="5">
        <v>8</v>
      </c>
    </row>
    <row r="13" spans="1:8" x14ac:dyDescent="0.25">
      <c r="A13" s="5">
        <v>9</v>
      </c>
    </row>
    <row r="14" spans="1:8" x14ac:dyDescent="0.25">
      <c r="A14" s="5">
        <v>10</v>
      </c>
    </row>
    <row r="15" spans="1:8" x14ac:dyDescent="0.25">
      <c r="A15" s="5">
        <v>11</v>
      </c>
    </row>
    <row r="16" spans="1:8" x14ac:dyDescent="0.25">
      <c r="A16" s="5">
        <v>12</v>
      </c>
    </row>
    <row r="17" spans="1:21" x14ac:dyDescent="0.25">
      <c r="A17" s="5">
        <v>13</v>
      </c>
    </row>
    <row r="18" spans="1:21" x14ac:dyDescent="0.25">
      <c r="A18" s="5">
        <v>14</v>
      </c>
    </row>
    <row r="19" spans="1:21" x14ac:dyDescent="0.25">
      <c r="A19" s="5">
        <v>15</v>
      </c>
    </row>
    <row r="20" spans="1:21" x14ac:dyDescent="0.25">
      <c r="A20" s="5">
        <v>16</v>
      </c>
    </row>
    <row r="21" spans="1:21" x14ac:dyDescent="0.25">
      <c r="A21" s="5">
        <v>17</v>
      </c>
    </row>
    <row r="22" spans="1:21" x14ac:dyDescent="0.25">
      <c r="A22" s="5">
        <v>18</v>
      </c>
    </row>
    <row r="23" spans="1:21" x14ac:dyDescent="0.25">
      <c r="A23" s="5">
        <v>19</v>
      </c>
    </row>
    <row r="24" spans="1:21" x14ac:dyDescent="0.25">
      <c r="A24" s="5">
        <v>20</v>
      </c>
    </row>
    <row r="25" spans="1:21" x14ac:dyDescent="0.25">
      <c r="A25" s="5">
        <v>21</v>
      </c>
    </row>
    <row r="26" spans="1:21" x14ac:dyDescent="0.25">
      <c r="A26" s="5">
        <v>22</v>
      </c>
    </row>
    <row r="27" spans="1:21" x14ac:dyDescent="0.25">
      <c r="A27" s="41">
        <v>23</v>
      </c>
      <c r="B27" s="43"/>
      <c r="C27" s="43"/>
      <c r="D27" s="43"/>
      <c r="E27" s="43"/>
      <c r="F27" s="43"/>
      <c r="G27" s="43"/>
      <c r="H27" s="43"/>
    </row>
    <row r="28" spans="1:21" x14ac:dyDescent="0.25">
      <c r="A28" s="38" t="s">
        <v>61</v>
      </c>
      <c r="B28" s="5"/>
      <c r="C28" s="5"/>
      <c r="D28" s="5"/>
      <c r="E28" s="5"/>
      <c r="F28" s="5"/>
      <c r="G28" s="5"/>
    </row>
    <row r="29" spans="1:21" x14ac:dyDescent="0.25">
      <c r="A29" s="38" t="s">
        <v>94</v>
      </c>
      <c r="B29" s="49"/>
      <c r="C29" s="49"/>
      <c r="D29" s="49"/>
      <c r="E29" s="49"/>
      <c r="F29" s="49"/>
      <c r="G29" s="49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</row>
    <row r="30" spans="1:21" x14ac:dyDescent="0.25">
      <c r="A30" s="40"/>
    </row>
    <row r="31" spans="1:21" s="2" customFormat="1" ht="23.25" x14ac:dyDescent="0.35">
      <c r="A31" s="2" t="s">
        <v>90</v>
      </c>
    </row>
    <row r="32" spans="1:21" x14ac:dyDescent="0.25">
      <c r="A32" s="41" t="s">
        <v>57</v>
      </c>
      <c r="B32" s="42" t="s">
        <v>61</v>
      </c>
      <c r="C32" s="42" t="s">
        <v>277</v>
      </c>
      <c r="D32" s="42" t="s">
        <v>280</v>
      </c>
      <c r="E32" s="42" t="s">
        <v>283</v>
      </c>
      <c r="F32" s="42" t="s">
        <v>286</v>
      </c>
      <c r="G32" s="42" t="s">
        <v>292</v>
      </c>
      <c r="H32" s="43" t="s">
        <v>81</v>
      </c>
    </row>
    <row r="33" spans="1:8" x14ac:dyDescent="0.25">
      <c r="A33" s="5">
        <v>1</v>
      </c>
      <c r="H33">
        <v>100</v>
      </c>
    </row>
    <row r="34" spans="1:8" x14ac:dyDescent="0.25">
      <c r="A34" s="5">
        <v>2</v>
      </c>
      <c r="H34">
        <v>100</v>
      </c>
    </row>
    <row r="35" spans="1:8" x14ac:dyDescent="0.25">
      <c r="A35" s="5">
        <v>3</v>
      </c>
      <c r="H35">
        <v>100</v>
      </c>
    </row>
    <row r="36" spans="1:8" x14ac:dyDescent="0.25">
      <c r="A36" s="5">
        <v>4</v>
      </c>
      <c r="H36">
        <v>100</v>
      </c>
    </row>
    <row r="37" spans="1:8" x14ac:dyDescent="0.25">
      <c r="A37" s="5">
        <v>5</v>
      </c>
      <c r="H37">
        <v>100</v>
      </c>
    </row>
    <row r="38" spans="1:8" x14ac:dyDescent="0.25">
      <c r="A38" s="5">
        <v>6</v>
      </c>
      <c r="H38">
        <v>100</v>
      </c>
    </row>
    <row r="39" spans="1:8" x14ac:dyDescent="0.25">
      <c r="A39" s="5">
        <v>7</v>
      </c>
      <c r="H39">
        <v>100</v>
      </c>
    </row>
    <row r="40" spans="1:8" x14ac:dyDescent="0.25">
      <c r="A40" s="5">
        <v>8</v>
      </c>
      <c r="H40">
        <v>100</v>
      </c>
    </row>
    <row r="41" spans="1:8" x14ac:dyDescent="0.25">
      <c r="A41" s="5">
        <v>9</v>
      </c>
      <c r="H41">
        <v>100</v>
      </c>
    </row>
    <row r="42" spans="1:8" x14ac:dyDescent="0.25">
      <c r="A42" s="5">
        <v>10</v>
      </c>
      <c r="H42">
        <v>100</v>
      </c>
    </row>
    <row r="43" spans="1:8" x14ac:dyDescent="0.25">
      <c r="A43" s="5">
        <v>11</v>
      </c>
      <c r="H43">
        <v>100</v>
      </c>
    </row>
    <row r="44" spans="1:8" x14ac:dyDescent="0.25">
      <c r="A44" s="5">
        <v>12</v>
      </c>
      <c r="H44">
        <v>100</v>
      </c>
    </row>
    <row r="45" spans="1:8" x14ac:dyDescent="0.25">
      <c r="A45" s="5">
        <v>13</v>
      </c>
      <c r="H45">
        <v>100</v>
      </c>
    </row>
    <row r="46" spans="1:8" x14ac:dyDescent="0.25">
      <c r="A46" s="5">
        <v>14</v>
      </c>
      <c r="H46">
        <v>100</v>
      </c>
    </row>
    <row r="47" spans="1:8" x14ac:dyDescent="0.25">
      <c r="A47" s="5">
        <v>15</v>
      </c>
      <c r="H47">
        <v>100</v>
      </c>
    </row>
    <row r="48" spans="1:8" x14ac:dyDescent="0.25">
      <c r="A48" s="5">
        <v>16</v>
      </c>
      <c r="H48">
        <v>100</v>
      </c>
    </row>
    <row r="49" spans="1:15" x14ac:dyDescent="0.25">
      <c r="A49" s="5">
        <v>17</v>
      </c>
      <c r="H49">
        <v>100</v>
      </c>
    </row>
    <row r="50" spans="1:15" x14ac:dyDescent="0.25">
      <c r="A50" s="5">
        <v>18</v>
      </c>
      <c r="H50">
        <v>100</v>
      </c>
    </row>
    <row r="51" spans="1:15" x14ac:dyDescent="0.25">
      <c r="A51" s="5">
        <v>19</v>
      </c>
      <c r="H51">
        <v>100</v>
      </c>
    </row>
    <row r="52" spans="1:15" x14ac:dyDescent="0.25">
      <c r="A52" s="5">
        <v>20</v>
      </c>
      <c r="H52">
        <v>100</v>
      </c>
    </row>
    <row r="53" spans="1:15" x14ac:dyDescent="0.25">
      <c r="A53" s="5">
        <v>21</v>
      </c>
      <c r="H53">
        <v>100</v>
      </c>
    </row>
    <row r="54" spans="1:15" x14ac:dyDescent="0.25">
      <c r="A54" s="5">
        <v>22</v>
      </c>
      <c r="H54">
        <v>100</v>
      </c>
    </row>
    <row r="55" spans="1:15" x14ac:dyDescent="0.25">
      <c r="A55" s="41">
        <v>23</v>
      </c>
      <c r="B55" s="43"/>
      <c r="C55" s="43"/>
      <c r="D55" s="43"/>
      <c r="E55" s="43"/>
      <c r="F55" s="43"/>
      <c r="G55" s="43"/>
      <c r="H55" s="43">
        <v>100</v>
      </c>
    </row>
    <row r="56" spans="1:15" x14ac:dyDescent="0.25">
      <c r="A56" s="38" t="s">
        <v>61</v>
      </c>
      <c r="B56" s="44">
        <v>0</v>
      </c>
      <c r="C56" s="44">
        <v>0</v>
      </c>
      <c r="D56" s="44">
        <v>0</v>
      </c>
      <c r="E56" s="44">
        <v>0</v>
      </c>
      <c r="F56" s="44">
        <v>0</v>
      </c>
      <c r="G56" s="44">
        <v>0</v>
      </c>
      <c r="H56">
        <v>100</v>
      </c>
    </row>
    <row r="58" spans="1:15" s="2" customFormat="1" ht="23.25" x14ac:dyDescent="0.35">
      <c r="A58" s="2" t="s">
        <v>89</v>
      </c>
    </row>
    <row r="59" spans="1:15" x14ac:dyDescent="0.25">
      <c r="A59" s="41" t="s">
        <v>57</v>
      </c>
      <c r="B59" s="42" t="s">
        <v>61</v>
      </c>
      <c r="C59" s="42" t="s">
        <v>288</v>
      </c>
      <c r="D59" s="42" t="s">
        <v>289</v>
      </c>
      <c r="E59" s="42" t="s">
        <v>290</v>
      </c>
      <c r="F59" s="42" t="s">
        <v>291</v>
      </c>
      <c r="G59" s="42" t="s">
        <v>34</v>
      </c>
      <c r="H59" s="42" t="s">
        <v>35</v>
      </c>
      <c r="I59" s="42" t="s">
        <v>36</v>
      </c>
      <c r="J59" s="42" t="s">
        <v>37</v>
      </c>
      <c r="K59" s="42" t="s">
        <v>63</v>
      </c>
      <c r="L59" s="42" t="s">
        <v>64</v>
      </c>
      <c r="M59" s="42" t="s">
        <v>67</v>
      </c>
      <c r="N59" s="42" t="s">
        <v>68</v>
      </c>
      <c r="O59" s="42" t="s">
        <v>78</v>
      </c>
    </row>
    <row r="60" spans="1:15" x14ac:dyDescent="0.25">
      <c r="A60" s="5">
        <v>1</v>
      </c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</row>
    <row r="61" spans="1:15" x14ac:dyDescent="0.25">
      <c r="A61" s="5">
        <v>2</v>
      </c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</row>
    <row r="62" spans="1:15" x14ac:dyDescent="0.25">
      <c r="A62" s="5">
        <v>3</v>
      </c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</row>
    <row r="63" spans="1:15" x14ac:dyDescent="0.25">
      <c r="A63" s="5">
        <v>4</v>
      </c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</row>
    <row r="64" spans="1:15" x14ac:dyDescent="0.25">
      <c r="A64" s="5">
        <v>5</v>
      </c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</row>
    <row r="65" spans="1:14" x14ac:dyDescent="0.25">
      <c r="A65" s="5">
        <v>6</v>
      </c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</row>
    <row r="66" spans="1:14" x14ac:dyDescent="0.25">
      <c r="A66" s="5">
        <v>7</v>
      </c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</row>
    <row r="67" spans="1:14" x14ac:dyDescent="0.25">
      <c r="A67" s="5">
        <v>8</v>
      </c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</row>
    <row r="68" spans="1:14" x14ac:dyDescent="0.25">
      <c r="A68" s="5">
        <v>9</v>
      </c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</row>
    <row r="69" spans="1:14" x14ac:dyDescent="0.25">
      <c r="A69" s="5">
        <v>10</v>
      </c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</row>
    <row r="70" spans="1:14" x14ac:dyDescent="0.25">
      <c r="A70" s="5">
        <v>11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</row>
    <row r="71" spans="1:14" x14ac:dyDescent="0.25">
      <c r="A71" s="5">
        <v>12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</row>
    <row r="72" spans="1:14" x14ac:dyDescent="0.25">
      <c r="A72" s="5">
        <v>13</v>
      </c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</row>
    <row r="73" spans="1:14" x14ac:dyDescent="0.25">
      <c r="A73" s="5">
        <v>14</v>
      </c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</row>
    <row r="74" spans="1:14" x14ac:dyDescent="0.25">
      <c r="A74" s="5">
        <v>15</v>
      </c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</row>
    <row r="75" spans="1:14" x14ac:dyDescent="0.25">
      <c r="A75" s="5">
        <v>16</v>
      </c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</row>
    <row r="76" spans="1:14" x14ac:dyDescent="0.25">
      <c r="A76" s="5">
        <v>17</v>
      </c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</row>
    <row r="77" spans="1:14" x14ac:dyDescent="0.25">
      <c r="A77" s="5">
        <v>18</v>
      </c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</row>
    <row r="78" spans="1:14" x14ac:dyDescent="0.25">
      <c r="A78" s="5">
        <v>19</v>
      </c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</row>
    <row r="79" spans="1:14" x14ac:dyDescent="0.25">
      <c r="A79" s="5">
        <v>20</v>
      </c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</row>
    <row r="80" spans="1:14" x14ac:dyDescent="0.25">
      <c r="A80" s="5">
        <v>21</v>
      </c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</row>
    <row r="81" spans="1:15" x14ac:dyDescent="0.25">
      <c r="A81" s="5">
        <v>22</v>
      </c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</row>
    <row r="82" spans="1:15" x14ac:dyDescent="0.25">
      <c r="A82" s="41">
        <v>23</v>
      </c>
      <c r="B82" s="43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43"/>
    </row>
    <row r="83" spans="1:15" s="5" customFormat="1" x14ac:dyDescent="0.25">
      <c r="A83" s="38" t="s">
        <v>61</v>
      </c>
      <c r="B83" s="44">
        <f t="shared" ref="B83:O83" si="0">SUM(B60:B82)/23</f>
        <v>0</v>
      </c>
      <c r="C83" s="44">
        <f t="shared" si="0"/>
        <v>0</v>
      </c>
      <c r="D83" s="44">
        <f t="shared" si="0"/>
        <v>0</v>
      </c>
      <c r="E83" s="44">
        <f t="shared" si="0"/>
        <v>0</v>
      </c>
      <c r="F83" s="44">
        <f t="shared" si="0"/>
        <v>0</v>
      </c>
      <c r="G83" s="44">
        <f t="shared" si="0"/>
        <v>0</v>
      </c>
      <c r="H83" s="44">
        <f t="shared" si="0"/>
        <v>0</v>
      </c>
      <c r="I83" s="44">
        <f t="shared" si="0"/>
        <v>0</v>
      </c>
      <c r="J83" s="44">
        <f t="shared" si="0"/>
        <v>0</v>
      </c>
      <c r="K83" s="44">
        <f t="shared" si="0"/>
        <v>0</v>
      </c>
      <c r="L83" s="44">
        <f t="shared" si="0"/>
        <v>0</v>
      </c>
      <c r="M83" s="44">
        <f t="shared" si="0"/>
        <v>0</v>
      </c>
      <c r="N83" s="44">
        <f t="shared" si="0"/>
        <v>0</v>
      </c>
      <c r="O83" s="44">
        <f t="shared" si="0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0065" r:id="rId3" name="Button 1">
              <controlPr defaultSize="0" print="0" autoFill="0" autoPict="0" macro="[0]!UpdateStats">
                <anchor moveWithCells="1" sizeWithCells="1">
                  <from>
                    <xdr:col>0</xdr:col>
                    <xdr:colOff>114300</xdr:colOff>
                    <xdr:row>0</xdr:row>
                    <xdr:rowOff>57150</xdr:rowOff>
                  </from>
                  <to>
                    <xdr:col>0</xdr:col>
                    <xdr:colOff>819150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Z934"/>
  <sheetViews>
    <sheetView workbookViewId="0">
      <selection activeCell="B1" sqref="B1"/>
    </sheetView>
  </sheetViews>
  <sheetFormatPr defaultRowHeight="15" x14ac:dyDescent="0.25"/>
  <cols>
    <col min="1" max="1" width="3.42578125" customWidth="1"/>
    <col min="2" max="2" width="21.140625" customWidth="1"/>
    <col min="3" max="3" width="35.42578125" customWidth="1"/>
    <col min="4" max="4" width="34.7109375" style="8" customWidth="1"/>
    <col min="5" max="5" width="24.28515625" customWidth="1"/>
    <col min="6" max="6" width="6.7109375" customWidth="1"/>
    <col min="7" max="7" width="25.85546875" customWidth="1"/>
    <col min="8" max="8" width="23.28515625" customWidth="1"/>
    <col min="9" max="9" width="6" customWidth="1"/>
    <col min="10" max="11" width="15.85546875" customWidth="1"/>
    <col min="12" max="12" width="20.28515625" customWidth="1"/>
    <col min="13" max="21" width="15.85546875" customWidth="1"/>
    <col min="22" max="26" width="3.28515625" style="8" customWidth="1"/>
    <col min="27" max="27" width="2.5703125" style="8" customWidth="1"/>
    <col min="28" max="28" width="5.7109375" customWidth="1"/>
    <col min="29" max="29" width="7.28515625" customWidth="1"/>
    <col min="30" max="30" width="13.28515625" customWidth="1"/>
    <col min="31" max="35" width="15.85546875" customWidth="1"/>
    <col min="36" max="36" width="26.28515625" style="37" customWidth="1"/>
    <col min="37" max="37" width="60.7109375" customWidth="1"/>
    <col min="38" max="39" width="26.28515625" customWidth="1"/>
    <col min="40" max="40" width="60.7109375" customWidth="1"/>
    <col min="41" max="42" width="26.28515625" customWidth="1"/>
    <col min="43" max="43" width="60.7109375" customWidth="1"/>
    <col min="44" max="45" width="26.28515625" customWidth="1"/>
    <col min="46" max="46" width="60.7109375" customWidth="1"/>
    <col min="47" max="48" width="26.28515625" customWidth="1"/>
    <col min="49" max="49" width="60.7109375" customWidth="1"/>
    <col min="50" max="51" width="26.28515625" customWidth="1"/>
    <col min="52" max="52" width="60.7109375" customWidth="1"/>
    <col min="53" max="54" width="26.28515625" customWidth="1"/>
    <col min="55" max="55" width="60.7109375" customWidth="1"/>
    <col min="56" max="57" width="26.28515625" customWidth="1"/>
    <col min="58" max="58" width="60.7109375" customWidth="1"/>
    <col min="59" max="60" width="26.28515625" customWidth="1"/>
    <col min="61" max="61" width="60.7109375" customWidth="1"/>
    <col min="62" max="63" width="26.28515625" customWidth="1"/>
    <col min="64" max="64" width="60.7109375" customWidth="1"/>
    <col min="65" max="66" width="26.28515625" customWidth="1"/>
    <col min="67" max="67" width="60.7109375" customWidth="1"/>
    <col min="68" max="69" width="26.28515625" customWidth="1"/>
    <col min="70" max="70" width="60.7109375" customWidth="1"/>
    <col min="71" max="72" width="26.28515625" customWidth="1"/>
    <col min="73" max="73" width="60.7109375" customWidth="1"/>
    <col min="74" max="75" width="26.28515625" customWidth="1"/>
    <col min="76" max="76" width="60.7109375" customWidth="1"/>
    <col min="77" max="78" width="26.28515625" customWidth="1"/>
    <col min="79" max="79" width="60.7109375" customWidth="1"/>
    <col min="80" max="81" width="26.28515625" customWidth="1"/>
    <col min="82" max="82" width="60.7109375" customWidth="1"/>
    <col min="83" max="84" width="26.28515625" customWidth="1"/>
    <col min="85" max="85" width="60.7109375" customWidth="1"/>
    <col min="86" max="87" width="26.28515625" customWidth="1"/>
    <col min="88" max="88" width="60.7109375" customWidth="1"/>
    <col min="89" max="90" width="26.28515625" customWidth="1"/>
    <col min="91" max="91" width="60.7109375" customWidth="1"/>
    <col min="92" max="93" width="26.28515625" customWidth="1"/>
    <col min="94" max="94" width="60.7109375" customWidth="1"/>
    <col min="95" max="96" width="26.28515625" customWidth="1"/>
    <col min="97" max="97" width="60.7109375" customWidth="1"/>
    <col min="98" max="99" width="26.28515625" customWidth="1"/>
    <col min="100" max="100" width="60.7109375" customWidth="1"/>
    <col min="101" max="102" width="26.28515625" customWidth="1"/>
    <col min="103" max="103" width="60.7109375" customWidth="1"/>
    <col min="104" max="104" width="26.28515625" customWidth="1"/>
  </cols>
  <sheetData>
    <row r="1" spans="2:104" x14ac:dyDescent="0.25">
      <c r="B1">
        <v>1</v>
      </c>
      <c r="C1" s="8" t="s">
        <v>82</v>
      </c>
      <c r="D1" s="8" t="s">
        <v>42</v>
      </c>
      <c r="E1" s="39" t="s">
        <v>73</v>
      </c>
      <c r="F1" s="39">
        <v>1</v>
      </c>
      <c r="H1" t="s">
        <v>217</v>
      </c>
      <c r="I1" s="38" t="s">
        <v>215</v>
      </c>
      <c r="J1" s="38" t="s">
        <v>58</v>
      </c>
      <c r="K1" s="38" t="s">
        <v>72</v>
      </c>
      <c r="L1" s="38" t="s">
        <v>227</v>
      </c>
      <c r="M1" s="38" t="s">
        <v>228</v>
      </c>
      <c r="N1" s="38" t="s">
        <v>229</v>
      </c>
      <c r="O1" s="38" t="s">
        <v>235</v>
      </c>
      <c r="P1" s="38" t="s">
        <v>62</v>
      </c>
      <c r="V1" s="8">
        <v>1</v>
      </c>
      <c r="W1" s="8">
        <v>2</v>
      </c>
      <c r="X1" s="8">
        <v>3</v>
      </c>
      <c r="Y1" s="8">
        <v>4</v>
      </c>
      <c r="Z1" s="8">
        <v>5</v>
      </c>
      <c r="AA1" s="8">
        <v>6</v>
      </c>
      <c r="AB1">
        <v>3</v>
      </c>
      <c r="AC1">
        <v>4</v>
      </c>
      <c r="AD1">
        <v>5</v>
      </c>
      <c r="AE1">
        <v>6</v>
      </c>
      <c r="AF1">
        <v>0</v>
      </c>
      <c r="AG1">
        <v>1</v>
      </c>
      <c r="AH1">
        <v>2</v>
      </c>
      <c r="AJ1" s="39" t="s">
        <v>11</v>
      </c>
      <c r="AK1">
        <v>933</v>
      </c>
      <c r="AL1">
        <v>9</v>
      </c>
      <c r="AM1" s="39" t="s">
        <v>12</v>
      </c>
      <c r="AN1">
        <v>751</v>
      </c>
      <c r="AO1">
        <v>9</v>
      </c>
      <c r="AP1" s="39" t="s">
        <v>13</v>
      </c>
      <c r="AQ1">
        <v>119</v>
      </c>
      <c r="AR1">
        <v>9</v>
      </c>
      <c r="AS1" s="39" t="s">
        <v>14</v>
      </c>
      <c r="AT1">
        <v>698</v>
      </c>
      <c r="AU1">
        <v>9</v>
      </c>
      <c r="AV1" s="39" t="s">
        <v>237</v>
      </c>
      <c r="AW1">
        <v>363</v>
      </c>
      <c r="AX1">
        <v>9</v>
      </c>
      <c r="AY1" s="39" t="s">
        <v>238</v>
      </c>
      <c r="AZ1">
        <v>827</v>
      </c>
      <c r="BA1">
        <v>9</v>
      </c>
      <c r="BB1" s="39" t="s">
        <v>239</v>
      </c>
      <c r="BC1">
        <v>883</v>
      </c>
      <c r="BD1">
        <v>9</v>
      </c>
      <c r="BE1" s="39" t="s">
        <v>240</v>
      </c>
      <c r="BF1">
        <v>121</v>
      </c>
      <c r="BG1">
        <v>9</v>
      </c>
      <c r="BH1" s="39" t="s">
        <v>241</v>
      </c>
      <c r="BI1">
        <v>10</v>
      </c>
      <c r="BJ1">
        <v>9</v>
      </c>
      <c r="BK1" s="39" t="s">
        <v>242</v>
      </c>
      <c r="BL1">
        <v>95</v>
      </c>
      <c r="BM1">
        <v>9</v>
      </c>
      <c r="BN1" s="39" t="s">
        <v>243</v>
      </c>
      <c r="BO1">
        <v>127</v>
      </c>
      <c r="BP1">
        <v>9</v>
      </c>
      <c r="BQ1" s="39" t="s">
        <v>244</v>
      </c>
      <c r="BR1">
        <v>92</v>
      </c>
      <c r="BS1">
        <v>9</v>
      </c>
      <c r="BT1" s="39" t="s">
        <v>245</v>
      </c>
      <c r="BU1">
        <v>261</v>
      </c>
      <c r="BV1">
        <v>9</v>
      </c>
      <c r="BW1" s="39" t="s">
        <v>246</v>
      </c>
      <c r="BX1">
        <v>10</v>
      </c>
      <c r="BY1">
        <v>9</v>
      </c>
      <c r="BZ1" s="39" t="s">
        <v>247</v>
      </c>
      <c r="CA1">
        <v>100</v>
      </c>
      <c r="CB1">
        <v>9</v>
      </c>
      <c r="CC1" s="39" t="s">
        <v>248</v>
      </c>
      <c r="CD1">
        <v>105</v>
      </c>
      <c r="CE1">
        <v>9</v>
      </c>
      <c r="CF1" s="39" t="s">
        <v>249</v>
      </c>
      <c r="CG1">
        <v>75</v>
      </c>
      <c r="CH1">
        <v>9</v>
      </c>
      <c r="CI1" s="39" t="s">
        <v>250</v>
      </c>
      <c r="CJ1">
        <v>142</v>
      </c>
      <c r="CK1">
        <v>9</v>
      </c>
      <c r="CL1" s="39" t="s">
        <v>251</v>
      </c>
      <c r="CM1">
        <v>118</v>
      </c>
      <c r="CN1">
        <v>9</v>
      </c>
      <c r="CO1" s="39" t="s">
        <v>252</v>
      </c>
      <c r="CP1">
        <v>377</v>
      </c>
      <c r="CQ1">
        <v>9</v>
      </c>
      <c r="CR1" s="39" t="s">
        <v>253</v>
      </c>
      <c r="CS1">
        <v>66</v>
      </c>
      <c r="CT1">
        <v>9</v>
      </c>
      <c r="CU1" s="39" t="s">
        <v>254</v>
      </c>
      <c r="CV1">
        <v>102</v>
      </c>
      <c r="CW1">
        <v>9</v>
      </c>
      <c r="CX1" s="39" t="s">
        <v>255</v>
      </c>
      <c r="CY1">
        <v>16</v>
      </c>
      <c r="CZ1">
        <v>9</v>
      </c>
    </row>
    <row r="2" spans="2:104" x14ac:dyDescent="0.25">
      <c r="B2" t="s">
        <v>52</v>
      </c>
      <c r="C2" s="8" t="s">
        <v>273</v>
      </c>
      <c r="D2" s="8">
        <v>5</v>
      </c>
      <c r="E2" s="37" t="s">
        <v>74</v>
      </c>
      <c r="F2" s="37" t="b">
        <v>0</v>
      </c>
      <c r="G2" s="37"/>
      <c r="H2" t="s">
        <v>218</v>
      </c>
      <c r="I2">
        <v>1</v>
      </c>
      <c r="J2" s="31">
        <v>248956422</v>
      </c>
      <c r="K2" s="31">
        <v>72017</v>
      </c>
      <c r="L2" t="s">
        <v>218</v>
      </c>
      <c r="O2" s="40">
        <v>7</v>
      </c>
      <c r="V2" s="8">
        <v>1</v>
      </c>
      <c r="AB2" s="52" t="s">
        <v>97</v>
      </c>
      <c r="AC2" s="52" t="s">
        <v>98</v>
      </c>
      <c r="AD2" s="52" t="s">
        <v>99</v>
      </c>
      <c r="AE2" s="52" t="s">
        <v>149</v>
      </c>
      <c r="AF2">
        <f>LEN($AE2)-LEN(SUBSTITUTE($AE2,AF$1,""))</f>
        <v>10</v>
      </c>
      <c r="AG2">
        <f>LEN($AE2)-LEN(SUBSTITUTE($AE2,AG$1,""))</f>
        <v>5</v>
      </c>
      <c r="AH2">
        <f>LEN($AE2)-LEN(SUBSTITUTE($AE2,AH$1,""))</f>
        <v>0</v>
      </c>
      <c r="AJ2" s="53" t="s">
        <v>1821</v>
      </c>
      <c r="AK2" t="s">
        <v>295</v>
      </c>
      <c r="AM2" s="56" t="s">
        <v>1822</v>
      </c>
      <c r="AN2" t="s">
        <v>295</v>
      </c>
      <c r="AP2" s="56" t="s">
        <v>1822</v>
      </c>
      <c r="AQ2" t="s">
        <v>295</v>
      </c>
      <c r="AS2" s="56" t="s">
        <v>1822</v>
      </c>
      <c r="AT2" t="s">
        <v>295</v>
      </c>
      <c r="AV2" s="56" t="s">
        <v>1822</v>
      </c>
      <c r="AW2" t="s">
        <v>295</v>
      </c>
      <c r="AY2" s="56" t="s">
        <v>1822</v>
      </c>
      <c r="AZ2" t="s">
        <v>295</v>
      </c>
      <c r="BB2" s="56" t="s">
        <v>1822</v>
      </c>
      <c r="BC2" t="s">
        <v>295</v>
      </c>
      <c r="BE2" s="56" t="s">
        <v>1823</v>
      </c>
      <c r="BF2" t="s">
        <v>295</v>
      </c>
      <c r="BH2" s="56" t="s">
        <v>1823</v>
      </c>
      <c r="BI2" t="s">
        <v>295</v>
      </c>
      <c r="BK2" s="56" t="s">
        <v>1823</v>
      </c>
      <c r="BL2" t="s">
        <v>295</v>
      </c>
      <c r="BN2" s="56" t="s">
        <v>1823</v>
      </c>
      <c r="BO2" t="s">
        <v>295</v>
      </c>
      <c r="BQ2" s="56" t="s">
        <v>1823</v>
      </c>
      <c r="BR2" t="s">
        <v>295</v>
      </c>
      <c r="BT2" s="56" t="s">
        <v>1823</v>
      </c>
      <c r="BU2" t="s">
        <v>295</v>
      </c>
      <c r="BW2" s="56" t="s">
        <v>1823</v>
      </c>
      <c r="BX2" t="s">
        <v>295</v>
      </c>
      <c r="BZ2" s="56" t="s">
        <v>1823</v>
      </c>
      <c r="CA2" t="s">
        <v>295</v>
      </c>
      <c r="CC2" s="56" t="s">
        <v>1823</v>
      </c>
      <c r="CD2" t="s">
        <v>295</v>
      </c>
      <c r="CF2" s="56" t="s">
        <v>1823</v>
      </c>
      <c r="CG2" t="s">
        <v>295</v>
      </c>
      <c r="CI2" s="56" t="s">
        <v>1823</v>
      </c>
      <c r="CJ2" t="s">
        <v>295</v>
      </c>
      <c r="CL2" s="56" t="s">
        <v>1823</v>
      </c>
      <c r="CM2" t="s">
        <v>295</v>
      </c>
      <c r="CO2" s="56" t="s">
        <v>1823</v>
      </c>
      <c r="CP2" t="s">
        <v>295</v>
      </c>
      <c r="CR2" s="56" t="s">
        <v>1823</v>
      </c>
      <c r="CS2" t="s">
        <v>295</v>
      </c>
      <c r="CU2" s="56" t="s">
        <v>1823</v>
      </c>
      <c r="CV2" t="s">
        <v>295</v>
      </c>
      <c r="CX2" s="56" t="s">
        <v>1824</v>
      </c>
      <c r="CY2" t="s">
        <v>295</v>
      </c>
    </row>
    <row r="3" spans="2:104" x14ac:dyDescent="0.25">
      <c r="B3" t="s">
        <v>60</v>
      </c>
      <c r="C3" s="45" t="s">
        <v>274</v>
      </c>
      <c r="D3" s="8" t="s">
        <v>43</v>
      </c>
      <c r="E3" t="s">
        <v>92</v>
      </c>
      <c r="F3" s="37" t="b">
        <v>1</v>
      </c>
      <c r="G3" s="37"/>
      <c r="H3" t="s">
        <v>219</v>
      </c>
      <c r="I3">
        <v>2</v>
      </c>
      <c r="J3" s="31">
        <v>242193529</v>
      </c>
      <c r="K3" s="31">
        <v>8674</v>
      </c>
      <c r="L3" t="s">
        <v>218</v>
      </c>
      <c r="O3" s="40">
        <v>4</v>
      </c>
      <c r="W3" s="8">
        <v>1</v>
      </c>
      <c r="AB3" s="52" t="s">
        <v>100</v>
      </c>
      <c r="AC3" s="52" t="s">
        <v>101</v>
      </c>
      <c r="AD3" s="52" t="s">
        <v>102</v>
      </c>
      <c r="AE3" s="52" t="s">
        <v>151</v>
      </c>
      <c r="AF3">
        <f t="shared" ref="AF3:AH25" si="0">LEN($AE3)-LEN(SUBSTITUTE($AE3,AF$1,""))</f>
        <v>10</v>
      </c>
      <c r="AG3">
        <f t="shared" si="0"/>
        <v>5</v>
      </c>
      <c r="AH3">
        <f t="shared" si="0"/>
        <v>0</v>
      </c>
      <c r="AJ3" s="53" t="s">
        <v>1825</v>
      </c>
      <c r="AK3" t="s">
        <v>1820</v>
      </c>
      <c r="AL3" t="s">
        <v>51</v>
      </c>
      <c r="AM3" s="56" t="s">
        <v>1825</v>
      </c>
      <c r="AN3" t="s">
        <v>1820</v>
      </c>
      <c r="AO3" t="s">
        <v>51</v>
      </c>
      <c r="AP3" s="56" t="s">
        <v>1825</v>
      </c>
      <c r="AQ3" t="s">
        <v>1820</v>
      </c>
      <c r="AR3" t="s">
        <v>51</v>
      </c>
      <c r="AS3" s="56" t="s">
        <v>1825</v>
      </c>
      <c r="AT3" t="s">
        <v>1820</v>
      </c>
      <c r="AU3" t="s">
        <v>51</v>
      </c>
      <c r="AV3" s="56" t="s">
        <v>1825</v>
      </c>
      <c r="AW3" t="s">
        <v>1820</v>
      </c>
      <c r="AX3" t="s">
        <v>51</v>
      </c>
      <c r="AY3" s="56" t="s">
        <v>1825</v>
      </c>
      <c r="AZ3" t="s">
        <v>1820</v>
      </c>
      <c r="BA3" t="s">
        <v>51</v>
      </c>
      <c r="BB3" s="56" t="s">
        <v>1825</v>
      </c>
      <c r="BC3" t="s">
        <v>1820</v>
      </c>
      <c r="BD3" t="s">
        <v>51</v>
      </c>
      <c r="BE3" s="56" t="s">
        <v>1825</v>
      </c>
      <c r="BF3" t="s">
        <v>1820</v>
      </c>
      <c r="BG3" t="s">
        <v>51</v>
      </c>
      <c r="BH3" s="56" t="s">
        <v>1825</v>
      </c>
      <c r="BI3" t="s">
        <v>1820</v>
      </c>
      <c r="BJ3" t="s">
        <v>51</v>
      </c>
      <c r="BK3" s="56" t="s">
        <v>1825</v>
      </c>
      <c r="BL3" t="s">
        <v>1820</v>
      </c>
      <c r="BM3" t="s">
        <v>51</v>
      </c>
      <c r="BN3" s="56" t="s">
        <v>1825</v>
      </c>
      <c r="BO3" t="s">
        <v>1820</v>
      </c>
      <c r="BP3" t="s">
        <v>51</v>
      </c>
      <c r="BQ3" s="56" t="s">
        <v>1825</v>
      </c>
      <c r="BR3" t="s">
        <v>1820</v>
      </c>
      <c r="BS3" t="s">
        <v>51</v>
      </c>
      <c r="BT3" s="56" t="s">
        <v>1825</v>
      </c>
      <c r="BU3" t="s">
        <v>1820</v>
      </c>
      <c r="BV3" t="s">
        <v>51</v>
      </c>
      <c r="BW3" s="56" t="s">
        <v>1825</v>
      </c>
      <c r="BX3" t="s">
        <v>1820</v>
      </c>
      <c r="BY3" t="s">
        <v>51</v>
      </c>
      <c r="BZ3" s="56" t="s">
        <v>1825</v>
      </c>
      <c r="CA3" t="s">
        <v>1820</v>
      </c>
      <c r="CB3" t="s">
        <v>51</v>
      </c>
      <c r="CC3" s="56" t="s">
        <v>1825</v>
      </c>
      <c r="CD3" t="s">
        <v>1820</v>
      </c>
      <c r="CE3" t="s">
        <v>51</v>
      </c>
      <c r="CF3" s="56" t="s">
        <v>1825</v>
      </c>
      <c r="CG3" t="s">
        <v>1820</v>
      </c>
      <c r="CH3" t="s">
        <v>51</v>
      </c>
      <c r="CI3" s="56" t="s">
        <v>1825</v>
      </c>
      <c r="CJ3" t="s">
        <v>1820</v>
      </c>
      <c r="CK3" t="s">
        <v>51</v>
      </c>
      <c r="CL3" s="56" t="s">
        <v>1825</v>
      </c>
      <c r="CM3" t="s">
        <v>1820</v>
      </c>
      <c r="CN3" t="s">
        <v>51</v>
      </c>
      <c r="CO3" s="56" t="s">
        <v>1825</v>
      </c>
      <c r="CP3" t="s">
        <v>1820</v>
      </c>
      <c r="CQ3" t="s">
        <v>51</v>
      </c>
      <c r="CR3" s="56" t="s">
        <v>1825</v>
      </c>
      <c r="CS3" t="s">
        <v>1820</v>
      </c>
      <c r="CT3" t="s">
        <v>51</v>
      </c>
      <c r="CU3" s="56" t="s">
        <v>1825</v>
      </c>
      <c r="CV3" t="s">
        <v>1820</v>
      </c>
      <c r="CW3" t="s">
        <v>51</v>
      </c>
      <c r="CX3" s="56" t="s">
        <v>1825</v>
      </c>
      <c r="CY3" t="s">
        <v>1820</v>
      </c>
      <c r="CZ3" t="s">
        <v>51</v>
      </c>
    </row>
    <row r="4" spans="2:104" x14ac:dyDescent="0.25">
      <c r="B4" t="s">
        <v>53</v>
      </c>
      <c r="C4" s="8" t="s">
        <v>83</v>
      </c>
      <c r="D4" s="8">
        <v>10</v>
      </c>
      <c r="E4" t="s">
        <v>93</v>
      </c>
      <c r="F4" s="37" t="b">
        <v>0</v>
      </c>
      <c r="G4" s="37"/>
      <c r="H4" t="s">
        <v>220</v>
      </c>
      <c r="I4">
        <v>3</v>
      </c>
      <c r="J4" s="31">
        <v>198295559</v>
      </c>
      <c r="K4" s="31">
        <v>36495</v>
      </c>
      <c r="L4" t="s">
        <v>218</v>
      </c>
      <c r="O4" s="40">
        <v>4</v>
      </c>
      <c r="X4" s="8">
        <v>1</v>
      </c>
      <c r="AB4" s="52" t="s">
        <v>211</v>
      </c>
      <c r="AC4" s="52" t="s">
        <v>103</v>
      </c>
      <c r="AD4" s="52" t="s">
        <v>104</v>
      </c>
      <c r="AE4" s="52" t="s">
        <v>152</v>
      </c>
      <c r="AF4">
        <f t="shared" si="0"/>
        <v>10</v>
      </c>
      <c r="AG4">
        <f t="shared" si="0"/>
        <v>5</v>
      </c>
      <c r="AH4">
        <f t="shared" si="0"/>
        <v>0</v>
      </c>
      <c r="AJ4" s="53" t="s">
        <v>1826</v>
      </c>
      <c r="AK4" t="s">
        <v>1827</v>
      </c>
      <c r="AL4" t="s">
        <v>50</v>
      </c>
      <c r="AM4" s="56" t="s">
        <v>1896</v>
      </c>
      <c r="AN4" t="s">
        <v>1849</v>
      </c>
      <c r="AO4" t="s">
        <v>50</v>
      </c>
      <c r="AP4" s="56" t="s">
        <v>3395</v>
      </c>
      <c r="AQ4" t="s">
        <v>2696</v>
      </c>
      <c r="AR4" t="s">
        <v>50</v>
      </c>
      <c r="AS4" s="56" t="s">
        <v>3424</v>
      </c>
      <c r="AT4" t="s">
        <v>2443</v>
      </c>
      <c r="AU4" t="s">
        <v>50</v>
      </c>
      <c r="AV4" s="56" t="s">
        <v>2695</v>
      </c>
      <c r="AW4" t="s">
        <v>2696</v>
      </c>
      <c r="AX4" t="s">
        <v>50</v>
      </c>
      <c r="AY4" s="56" t="s">
        <v>2685</v>
      </c>
      <c r="AZ4" t="s">
        <v>2443</v>
      </c>
      <c r="BA4" t="s">
        <v>50</v>
      </c>
      <c r="BB4" s="56" t="s">
        <v>3452</v>
      </c>
      <c r="BC4" t="s">
        <v>2468</v>
      </c>
      <c r="BD4" t="s">
        <v>50</v>
      </c>
      <c r="BE4" s="56" t="s">
        <v>3457</v>
      </c>
      <c r="BF4" t="s">
        <v>2443</v>
      </c>
      <c r="BG4" t="s">
        <v>50</v>
      </c>
      <c r="BH4" s="56" t="s">
        <v>3592</v>
      </c>
      <c r="BI4" t="s">
        <v>3591</v>
      </c>
      <c r="BJ4" t="s">
        <v>50</v>
      </c>
      <c r="BK4" s="56" t="s">
        <v>3509</v>
      </c>
      <c r="BL4" t="s">
        <v>2566</v>
      </c>
      <c r="BM4" t="s">
        <v>50</v>
      </c>
      <c r="BN4" s="56" t="s">
        <v>3592</v>
      </c>
      <c r="BO4" t="s">
        <v>3591</v>
      </c>
      <c r="BP4" t="s">
        <v>50</v>
      </c>
      <c r="BQ4" s="56" t="s">
        <v>2349</v>
      </c>
      <c r="BR4" t="s">
        <v>2350</v>
      </c>
      <c r="BS4" t="s">
        <v>50</v>
      </c>
      <c r="BT4" s="56" t="s">
        <v>3592</v>
      </c>
      <c r="BU4" t="s">
        <v>3591</v>
      </c>
      <c r="BV4" t="s">
        <v>50</v>
      </c>
      <c r="BW4" s="56" t="s">
        <v>3592</v>
      </c>
      <c r="BX4" t="s">
        <v>3591</v>
      </c>
      <c r="BY4" t="s">
        <v>50</v>
      </c>
      <c r="BZ4" s="56" t="s">
        <v>3592</v>
      </c>
      <c r="CA4" t="s">
        <v>3591</v>
      </c>
      <c r="CB4" t="s">
        <v>50</v>
      </c>
      <c r="CC4" s="56" t="s">
        <v>2924</v>
      </c>
      <c r="CD4" t="s">
        <v>2466</v>
      </c>
      <c r="CE4" t="s">
        <v>50</v>
      </c>
      <c r="CF4" s="56" t="s">
        <v>2925</v>
      </c>
      <c r="CG4" t="s">
        <v>2452</v>
      </c>
      <c r="CH4" t="s">
        <v>50</v>
      </c>
      <c r="CI4" s="56" t="s">
        <v>2442</v>
      </c>
      <c r="CJ4" t="s">
        <v>2443</v>
      </c>
      <c r="CK4" t="s">
        <v>50</v>
      </c>
      <c r="CL4" s="56" t="s">
        <v>3593</v>
      </c>
      <c r="CM4" t="s">
        <v>3591</v>
      </c>
      <c r="CN4" t="s">
        <v>50</v>
      </c>
      <c r="CO4" s="56" t="s">
        <v>3081</v>
      </c>
      <c r="CP4" t="s">
        <v>1935</v>
      </c>
      <c r="CQ4" t="s">
        <v>50</v>
      </c>
      <c r="CR4" s="56" t="s">
        <v>3041</v>
      </c>
      <c r="CS4" t="s">
        <v>2696</v>
      </c>
      <c r="CT4" t="s">
        <v>50</v>
      </c>
      <c r="CU4" s="56" t="s">
        <v>3026</v>
      </c>
      <c r="CV4" t="s">
        <v>2443</v>
      </c>
      <c r="CW4" t="s">
        <v>50</v>
      </c>
      <c r="CX4" s="56" t="s">
        <v>2916</v>
      </c>
      <c r="CY4" t="s">
        <v>2696</v>
      </c>
      <c r="CZ4" t="s">
        <v>50</v>
      </c>
    </row>
    <row r="5" spans="2:104" x14ac:dyDescent="0.25">
      <c r="B5" t="s">
        <v>54</v>
      </c>
      <c r="C5" s="8" t="s">
        <v>84</v>
      </c>
      <c r="D5" s="8" t="s">
        <v>45</v>
      </c>
      <c r="E5" t="s">
        <v>232</v>
      </c>
      <c r="F5" s="37" t="b">
        <v>1</v>
      </c>
      <c r="G5" s="37"/>
      <c r="H5" t="s">
        <v>221</v>
      </c>
      <c r="I5">
        <v>4</v>
      </c>
      <c r="J5" s="31">
        <v>190214555</v>
      </c>
      <c r="K5" s="31">
        <v>61566</v>
      </c>
      <c r="L5" t="s">
        <v>218</v>
      </c>
      <c r="O5" s="40">
        <v>4</v>
      </c>
      <c r="Y5" s="8">
        <v>1</v>
      </c>
      <c r="AB5" s="40"/>
      <c r="AC5" s="52" t="s">
        <v>105</v>
      </c>
      <c r="AD5" s="52" t="s">
        <v>106</v>
      </c>
      <c r="AE5" s="52" t="s">
        <v>153</v>
      </c>
      <c r="AF5">
        <f t="shared" si="0"/>
        <v>10</v>
      </c>
      <c r="AG5">
        <f t="shared" si="0"/>
        <v>5</v>
      </c>
      <c r="AH5">
        <f t="shared" si="0"/>
        <v>0</v>
      </c>
      <c r="AJ5" s="53" t="s">
        <v>1826</v>
      </c>
      <c r="AK5" t="s">
        <v>1828</v>
      </c>
      <c r="AL5" t="s">
        <v>1816</v>
      </c>
      <c r="AM5" s="56" t="s">
        <v>1896</v>
      </c>
      <c r="AN5" t="s">
        <v>1850</v>
      </c>
      <c r="AO5" t="s">
        <v>1816</v>
      </c>
      <c r="AP5" s="56" t="s">
        <v>3396</v>
      </c>
      <c r="AQ5" t="s">
        <v>2698</v>
      </c>
      <c r="AR5" t="s">
        <v>1816</v>
      </c>
      <c r="AS5" s="56" t="s">
        <v>3425</v>
      </c>
      <c r="AT5" t="s">
        <v>1856</v>
      </c>
      <c r="AU5" t="s">
        <v>1816</v>
      </c>
      <c r="AV5" s="56" t="s">
        <v>2697</v>
      </c>
      <c r="AW5" t="s">
        <v>2698</v>
      </c>
      <c r="AX5" t="s">
        <v>1816</v>
      </c>
      <c r="AY5" s="56" t="s">
        <v>2686</v>
      </c>
      <c r="AZ5" t="s">
        <v>2445</v>
      </c>
      <c r="BA5" t="s">
        <v>1816</v>
      </c>
      <c r="BB5" s="56" t="s">
        <v>3453</v>
      </c>
      <c r="BC5" t="s">
        <v>2698</v>
      </c>
      <c r="BD5" t="s">
        <v>986</v>
      </c>
      <c r="BE5" s="56" t="s">
        <v>3458</v>
      </c>
      <c r="BF5" t="s">
        <v>1856</v>
      </c>
      <c r="BG5" t="s">
        <v>986</v>
      </c>
      <c r="BH5" s="56" t="s">
        <v>3654</v>
      </c>
      <c r="BI5" t="s">
        <v>3653</v>
      </c>
      <c r="BJ5" t="s">
        <v>1816</v>
      </c>
      <c r="BK5" s="56" t="s">
        <v>3509</v>
      </c>
      <c r="BL5" t="s">
        <v>2069</v>
      </c>
      <c r="BM5" t="s">
        <v>1816</v>
      </c>
      <c r="BN5" s="56" t="s">
        <v>3654</v>
      </c>
      <c r="BO5" t="s">
        <v>3653</v>
      </c>
      <c r="BP5" t="s">
        <v>986</v>
      </c>
      <c r="BQ5" s="56" t="s">
        <v>2351</v>
      </c>
      <c r="BR5" t="s">
        <v>2352</v>
      </c>
      <c r="BS5" t="s">
        <v>1816</v>
      </c>
      <c r="BT5" s="56" t="s">
        <v>3654</v>
      </c>
      <c r="BU5" t="s">
        <v>3653</v>
      </c>
      <c r="BV5" t="s">
        <v>986</v>
      </c>
      <c r="BW5" s="56" t="s">
        <v>3654</v>
      </c>
      <c r="BX5" t="s">
        <v>3653</v>
      </c>
      <c r="BY5" t="s">
        <v>986</v>
      </c>
      <c r="BZ5" s="56" t="s">
        <v>3655</v>
      </c>
      <c r="CA5" t="s">
        <v>3653</v>
      </c>
      <c r="CB5" t="s">
        <v>986</v>
      </c>
      <c r="CC5" s="56" t="s">
        <v>2924</v>
      </c>
      <c r="CD5" t="s">
        <v>2078</v>
      </c>
      <c r="CE5" t="s">
        <v>1816</v>
      </c>
      <c r="CF5" s="56" t="s">
        <v>2926</v>
      </c>
      <c r="CG5" t="s">
        <v>1935</v>
      </c>
      <c r="CH5" t="s">
        <v>1816</v>
      </c>
      <c r="CI5" s="56" t="s">
        <v>2444</v>
      </c>
      <c r="CJ5" t="s">
        <v>2445</v>
      </c>
      <c r="CK5" t="s">
        <v>986</v>
      </c>
      <c r="CL5" s="56" t="s">
        <v>3655</v>
      </c>
      <c r="CM5" t="s">
        <v>3653</v>
      </c>
      <c r="CN5" t="s">
        <v>1816</v>
      </c>
      <c r="CO5" s="56" t="s">
        <v>3082</v>
      </c>
      <c r="CP5" t="s">
        <v>2352</v>
      </c>
      <c r="CQ5" t="s">
        <v>1816</v>
      </c>
      <c r="CR5" s="56" t="s">
        <v>3042</v>
      </c>
      <c r="CS5" t="s">
        <v>1856</v>
      </c>
      <c r="CT5" t="s">
        <v>986</v>
      </c>
      <c r="CU5" s="56" t="s">
        <v>3027</v>
      </c>
      <c r="CV5" t="s">
        <v>1856</v>
      </c>
      <c r="CW5" t="s">
        <v>986</v>
      </c>
      <c r="CX5" s="56" t="s">
        <v>2917</v>
      </c>
      <c r="CY5" t="s">
        <v>1935</v>
      </c>
      <c r="CZ5" t="s">
        <v>1816</v>
      </c>
    </row>
    <row r="6" spans="2:104" x14ac:dyDescent="0.25">
      <c r="B6" t="s">
        <v>55</v>
      </c>
      <c r="C6" s="8" t="s">
        <v>275</v>
      </c>
      <c r="D6" s="8">
        <v>12</v>
      </c>
      <c r="E6" t="s">
        <v>233</v>
      </c>
      <c r="F6" s="37" t="b">
        <v>0</v>
      </c>
      <c r="G6" s="37"/>
      <c r="H6" t="s">
        <v>222</v>
      </c>
      <c r="I6">
        <v>5</v>
      </c>
      <c r="J6" s="31">
        <v>181538259</v>
      </c>
      <c r="K6" s="31">
        <v>91139</v>
      </c>
      <c r="L6" t="s">
        <v>218</v>
      </c>
      <c r="O6" s="40">
        <v>4</v>
      </c>
      <c r="Z6" s="8">
        <v>1</v>
      </c>
      <c r="AB6" s="40"/>
      <c r="AC6" s="40"/>
      <c r="AD6" s="52" t="s">
        <v>107</v>
      </c>
      <c r="AE6" s="52" t="s">
        <v>154</v>
      </c>
      <c r="AF6">
        <f t="shared" si="0"/>
        <v>10</v>
      </c>
      <c r="AG6">
        <f t="shared" si="0"/>
        <v>5</v>
      </c>
      <c r="AH6">
        <f t="shared" si="0"/>
        <v>0</v>
      </c>
      <c r="AJ6" s="53" t="s">
        <v>1826</v>
      </c>
      <c r="AK6" t="s">
        <v>1828</v>
      </c>
      <c r="AL6" t="s">
        <v>1817</v>
      </c>
      <c r="AM6" s="56" t="s">
        <v>1896</v>
      </c>
      <c r="AN6" t="s">
        <v>1850</v>
      </c>
      <c r="AO6" t="s">
        <v>1817</v>
      </c>
      <c r="AP6" s="56" t="s">
        <v>3397</v>
      </c>
      <c r="AQ6" t="s">
        <v>2698</v>
      </c>
      <c r="AR6" t="s">
        <v>1817</v>
      </c>
      <c r="AS6" s="56" t="s">
        <v>3426</v>
      </c>
      <c r="AT6" t="s">
        <v>2688</v>
      </c>
      <c r="AU6" t="s">
        <v>1817</v>
      </c>
      <c r="AV6" s="56" t="s">
        <v>2699</v>
      </c>
      <c r="AW6" t="s">
        <v>2452</v>
      </c>
      <c r="AX6" t="s">
        <v>1817</v>
      </c>
      <c r="AY6" s="56" t="s">
        <v>2687</v>
      </c>
      <c r="AZ6" t="s">
        <v>2688</v>
      </c>
      <c r="BA6" t="s">
        <v>1817</v>
      </c>
      <c r="BB6" s="56" t="s">
        <v>3454</v>
      </c>
      <c r="BC6" t="s">
        <v>2688</v>
      </c>
      <c r="BD6" t="s">
        <v>1817</v>
      </c>
      <c r="BE6" s="56" t="s">
        <v>3459</v>
      </c>
      <c r="BF6" t="s">
        <v>2688</v>
      </c>
      <c r="BG6" t="s">
        <v>1817</v>
      </c>
      <c r="BH6" s="56" t="s">
        <v>3703</v>
      </c>
      <c r="BI6" t="s">
        <v>3701</v>
      </c>
      <c r="BJ6" t="s">
        <v>1817</v>
      </c>
      <c r="BK6" s="56" t="s">
        <v>3509</v>
      </c>
      <c r="BL6" t="s">
        <v>2069</v>
      </c>
      <c r="BM6" t="s">
        <v>1817</v>
      </c>
      <c r="BN6" s="56" t="s">
        <v>3703</v>
      </c>
      <c r="BO6" t="s">
        <v>3701</v>
      </c>
      <c r="BP6" t="s">
        <v>1817</v>
      </c>
      <c r="BQ6" s="56" t="s">
        <v>2353</v>
      </c>
      <c r="BR6" t="s">
        <v>1860</v>
      </c>
      <c r="BS6" t="s">
        <v>1817</v>
      </c>
      <c r="BT6" s="56" t="s">
        <v>3703</v>
      </c>
      <c r="BU6" t="s">
        <v>3701</v>
      </c>
      <c r="BV6" t="s">
        <v>1817</v>
      </c>
      <c r="BW6" s="56" t="s">
        <v>3704</v>
      </c>
      <c r="BX6" t="s">
        <v>3701</v>
      </c>
      <c r="BY6" t="s">
        <v>1817</v>
      </c>
      <c r="BZ6" s="56" t="s">
        <v>3704</v>
      </c>
      <c r="CA6" t="s">
        <v>3701</v>
      </c>
      <c r="CB6" t="s">
        <v>1817</v>
      </c>
      <c r="CC6" s="56" t="s">
        <v>2924</v>
      </c>
      <c r="CD6" t="s">
        <v>2078</v>
      </c>
      <c r="CE6" t="s">
        <v>1817</v>
      </c>
      <c r="CF6" s="56" t="s">
        <v>2927</v>
      </c>
      <c r="CG6" t="s">
        <v>2352</v>
      </c>
      <c r="CH6" t="s">
        <v>1817</v>
      </c>
      <c r="CI6" s="56" t="s">
        <v>2446</v>
      </c>
      <c r="CJ6" t="s">
        <v>1858</v>
      </c>
      <c r="CK6" t="s">
        <v>1817</v>
      </c>
      <c r="CL6" s="56" t="s">
        <v>3705</v>
      </c>
      <c r="CM6" t="s">
        <v>3701</v>
      </c>
      <c r="CN6" t="s">
        <v>1817</v>
      </c>
      <c r="CO6" s="56" t="s">
        <v>3083</v>
      </c>
      <c r="CP6" t="s">
        <v>1858</v>
      </c>
      <c r="CQ6" t="s">
        <v>1817</v>
      </c>
      <c r="CR6" s="56" t="s">
        <v>3043</v>
      </c>
      <c r="CS6" t="s">
        <v>1858</v>
      </c>
      <c r="CT6" t="s">
        <v>1817</v>
      </c>
      <c r="CU6" s="56" t="s">
        <v>3028</v>
      </c>
      <c r="CV6" t="s">
        <v>2573</v>
      </c>
      <c r="CW6" t="s">
        <v>1817</v>
      </c>
      <c r="CX6" s="56" t="s">
        <v>2918</v>
      </c>
      <c r="CY6" t="s">
        <v>2698</v>
      </c>
      <c r="CZ6" t="s">
        <v>1817</v>
      </c>
    </row>
    <row r="7" spans="2:104" x14ac:dyDescent="0.25">
      <c r="B7" t="s">
        <v>75</v>
      </c>
      <c r="C7" s="46" t="s">
        <v>256</v>
      </c>
      <c r="D7" s="8" t="s">
        <v>77</v>
      </c>
      <c r="E7" t="s">
        <v>234</v>
      </c>
      <c r="F7" s="37" t="b">
        <v>0</v>
      </c>
      <c r="G7" s="37"/>
      <c r="H7" t="s">
        <v>223</v>
      </c>
      <c r="I7">
        <v>6</v>
      </c>
      <c r="J7" s="31">
        <v>170805979</v>
      </c>
      <c r="K7" s="31">
        <v>148878</v>
      </c>
      <c r="L7" t="s">
        <v>218</v>
      </c>
      <c r="O7" s="40">
        <v>5</v>
      </c>
      <c r="AA7" s="8">
        <v>1</v>
      </c>
      <c r="AE7" s="52" t="s">
        <v>155</v>
      </c>
      <c r="AF7">
        <f t="shared" si="0"/>
        <v>10</v>
      </c>
      <c r="AG7">
        <f t="shared" si="0"/>
        <v>5</v>
      </c>
      <c r="AH7">
        <f t="shared" si="0"/>
        <v>0</v>
      </c>
      <c r="AJ7" s="53" t="s">
        <v>1826</v>
      </c>
      <c r="AK7" t="s">
        <v>1829</v>
      </c>
      <c r="AL7" t="s">
        <v>1818</v>
      </c>
      <c r="AM7" s="56" t="s">
        <v>1896</v>
      </c>
      <c r="AN7" t="s">
        <v>1851</v>
      </c>
      <c r="AO7" t="s">
        <v>989</v>
      </c>
      <c r="AP7" s="56" t="s">
        <v>3398</v>
      </c>
      <c r="AQ7" t="s">
        <v>2920</v>
      </c>
      <c r="AR7" t="s">
        <v>989</v>
      </c>
      <c r="AS7" s="56" t="s">
        <v>3427</v>
      </c>
      <c r="AT7" t="s">
        <v>3033</v>
      </c>
      <c r="AU7" t="s">
        <v>989</v>
      </c>
      <c r="AV7" s="56" t="s">
        <v>2700</v>
      </c>
      <c r="AW7" t="s">
        <v>2359</v>
      </c>
      <c r="AX7" t="s">
        <v>989</v>
      </c>
      <c r="AY7" s="56" t="s">
        <v>2689</v>
      </c>
      <c r="AZ7" t="s">
        <v>1860</v>
      </c>
      <c r="BA7" t="s">
        <v>989</v>
      </c>
      <c r="BB7" s="56" t="s">
        <v>3455</v>
      </c>
      <c r="BC7" t="s">
        <v>2368</v>
      </c>
      <c r="BD7" t="s">
        <v>1818</v>
      </c>
      <c r="BE7" s="56" t="s">
        <v>3460</v>
      </c>
      <c r="BF7" t="s">
        <v>2922</v>
      </c>
      <c r="BG7" t="s">
        <v>1818</v>
      </c>
      <c r="BH7" s="56" t="s">
        <v>3749</v>
      </c>
      <c r="BI7" t="s">
        <v>3748</v>
      </c>
      <c r="BJ7" t="s">
        <v>989</v>
      </c>
      <c r="BK7" s="56" t="s">
        <v>3509</v>
      </c>
      <c r="BL7" t="s">
        <v>2083</v>
      </c>
      <c r="BM7" t="s">
        <v>1818</v>
      </c>
      <c r="BN7" s="56" t="s">
        <v>3750</v>
      </c>
      <c r="BO7" t="s">
        <v>3748</v>
      </c>
      <c r="BP7" t="s">
        <v>989</v>
      </c>
      <c r="BQ7" s="47" t="s">
        <v>2354</v>
      </c>
      <c r="BR7" t="s">
        <v>2355</v>
      </c>
      <c r="BS7" t="s">
        <v>989</v>
      </c>
      <c r="BT7" s="47" t="s">
        <v>3751</v>
      </c>
      <c r="BU7" t="s">
        <v>3748</v>
      </c>
      <c r="BV7" t="s">
        <v>1818</v>
      </c>
      <c r="BW7" s="47" t="s">
        <v>3751</v>
      </c>
      <c r="BX7" t="s">
        <v>3748</v>
      </c>
      <c r="BY7" t="s">
        <v>1818</v>
      </c>
      <c r="BZ7" s="47" t="s">
        <v>3752</v>
      </c>
      <c r="CA7" t="s">
        <v>3748</v>
      </c>
      <c r="CB7" t="s">
        <v>1818</v>
      </c>
      <c r="CC7" s="47" t="s">
        <v>2924</v>
      </c>
      <c r="CD7" t="s">
        <v>2092</v>
      </c>
      <c r="CE7" t="s">
        <v>1818</v>
      </c>
      <c r="CF7" s="47" t="s">
        <v>2928</v>
      </c>
      <c r="CG7" t="s">
        <v>2718</v>
      </c>
      <c r="CH7" t="s">
        <v>1818</v>
      </c>
      <c r="CI7" s="47" t="s">
        <v>2447</v>
      </c>
      <c r="CJ7" t="s">
        <v>2448</v>
      </c>
      <c r="CK7" t="s">
        <v>1818</v>
      </c>
      <c r="CL7" s="47" t="s">
        <v>3752</v>
      </c>
      <c r="CM7" t="s">
        <v>3748</v>
      </c>
      <c r="CN7" t="s">
        <v>1818</v>
      </c>
      <c r="CO7" s="47" t="s">
        <v>3084</v>
      </c>
      <c r="CP7" t="s">
        <v>2448</v>
      </c>
      <c r="CQ7" t="s">
        <v>989</v>
      </c>
      <c r="CR7" s="47" t="s">
        <v>3044</v>
      </c>
      <c r="CS7" t="s">
        <v>2355</v>
      </c>
      <c r="CT7" t="s">
        <v>989</v>
      </c>
      <c r="CU7" s="47" t="s">
        <v>3028</v>
      </c>
      <c r="CV7" t="s">
        <v>2067</v>
      </c>
      <c r="CW7" t="s">
        <v>989</v>
      </c>
      <c r="CX7" s="47" t="s">
        <v>2919</v>
      </c>
      <c r="CY7" t="s">
        <v>2920</v>
      </c>
      <c r="CZ7" t="s">
        <v>989</v>
      </c>
    </row>
    <row r="8" spans="2:104" x14ac:dyDescent="0.25">
      <c r="B8" t="s">
        <v>56</v>
      </c>
      <c r="C8" s="46" t="s">
        <v>258</v>
      </c>
      <c r="D8" s="8" t="s">
        <v>306</v>
      </c>
      <c r="E8" t="s">
        <v>236</v>
      </c>
      <c r="F8" s="37" t="b">
        <v>1</v>
      </c>
      <c r="G8" s="37"/>
      <c r="H8" t="s">
        <v>224</v>
      </c>
      <c r="I8">
        <v>7</v>
      </c>
      <c r="J8" s="31">
        <v>159345973</v>
      </c>
      <c r="K8" s="31">
        <v>140018</v>
      </c>
      <c r="L8" t="s">
        <v>218</v>
      </c>
      <c r="O8" s="40">
        <v>3</v>
      </c>
      <c r="V8" s="8">
        <v>1</v>
      </c>
      <c r="W8" s="8">
        <v>1</v>
      </c>
      <c r="AB8" s="52" t="s">
        <v>108</v>
      </c>
      <c r="AC8" s="52" t="s">
        <v>109</v>
      </c>
      <c r="AD8" s="52" t="s">
        <v>110</v>
      </c>
      <c r="AE8" s="52" t="s">
        <v>156</v>
      </c>
      <c r="AF8">
        <f t="shared" si="0"/>
        <v>6</v>
      </c>
      <c r="AG8">
        <f t="shared" si="0"/>
        <v>8</v>
      </c>
      <c r="AH8">
        <f t="shared" si="0"/>
        <v>1</v>
      </c>
      <c r="AJ8" s="53" t="s">
        <v>1826</v>
      </c>
      <c r="AK8" t="s">
        <v>1829</v>
      </c>
      <c r="AL8" t="s">
        <v>991</v>
      </c>
      <c r="AM8" s="56" t="s">
        <v>1896</v>
      </c>
      <c r="AN8" t="s">
        <v>1851</v>
      </c>
      <c r="AO8" t="s">
        <v>991</v>
      </c>
      <c r="AP8" s="56" t="s">
        <v>3399</v>
      </c>
      <c r="AQ8" t="s">
        <v>1898</v>
      </c>
      <c r="AR8" t="s">
        <v>1819</v>
      </c>
      <c r="AS8" s="56" t="s">
        <v>3428</v>
      </c>
      <c r="AT8" t="s">
        <v>2922</v>
      </c>
      <c r="AU8" t="s">
        <v>991</v>
      </c>
      <c r="AV8" s="56" t="s">
        <v>2701</v>
      </c>
      <c r="AW8" t="s">
        <v>2456</v>
      </c>
      <c r="AX8" t="s">
        <v>991</v>
      </c>
      <c r="AY8" s="56" t="s">
        <v>2690</v>
      </c>
      <c r="AZ8" t="s">
        <v>2566</v>
      </c>
      <c r="BA8" t="s">
        <v>1819</v>
      </c>
      <c r="BB8" s="56" t="s">
        <v>3456</v>
      </c>
      <c r="BC8" t="s">
        <v>1864</v>
      </c>
      <c r="BD8" t="s">
        <v>991</v>
      </c>
      <c r="BE8" s="56" t="s">
        <v>3461</v>
      </c>
      <c r="BF8" t="s">
        <v>1862</v>
      </c>
      <c r="BG8" t="s">
        <v>991</v>
      </c>
      <c r="BH8" s="56" t="s">
        <v>3786</v>
      </c>
      <c r="BI8" t="s">
        <v>3785</v>
      </c>
      <c r="BJ8" t="s">
        <v>1819</v>
      </c>
      <c r="BK8" s="56" t="s">
        <v>3509</v>
      </c>
      <c r="BL8" t="s">
        <v>2083</v>
      </c>
      <c r="BM8" t="s">
        <v>991</v>
      </c>
      <c r="BN8" s="56" t="s">
        <v>3786</v>
      </c>
      <c r="BO8" t="s">
        <v>3785</v>
      </c>
      <c r="BP8" t="s">
        <v>991</v>
      </c>
      <c r="BQ8" s="47" t="s">
        <v>2356</v>
      </c>
      <c r="BR8" t="s">
        <v>2357</v>
      </c>
      <c r="BS8" t="s">
        <v>1819</v>
      </c>
      <c r="BT8" s="47" t="s">
        <v>3786</v>
      </c>
      <c r="BU8" t="s">
        <v>3785</v>
      </c>
      <c r="BV8" t="s">
        <v>991</v>
      </c>
      <c r="BW8" s="47" t="s">
        <v>3786</v>
      </c>
      <c r="BX8" t="s">
        <v>3785</v>
      </c>
      <c r="BY8" t="s">
        <v>991</v>
      </c>
      <c r="BZ8" s="47" t="s">
        <v>3786</v>
      </c>
      <c r="CA8" t="s">
        <v>3785</v>
      </c>
      <c r="CB8" t="s">
        <v>991</v>
      </c>
      <c r="CC8" s="47" t="s">
        <v>2924</v>
      </c>
      <c r="CD8" t="s">
        <v>2092</v>
      </c>
      <c r="CE8" t="s">
        <v>991</v>
      </c>
      <c r="CF8" s="47" t="s">
        <v>2929</v>
      </c>
      <c r="CG8" t="s">
        <v>2448</v>
      </c>
      <c r="CH8" t="s">
        <v>991</v>
      </c>
      <c r="CI8" s="47" t="s">
        <v>2449</v>
      </c>
      <c r="CJ8" t="s">
        <v>2450</v>
      </c>
      <c r="CK8" t="s">
        <v>991</v>
      </c>
      <c r="CL8" s="47" t="s">
        <v>3787</v>
      </c>
      <c r="CM8" t="s">
        <v>3785</v>
      </c>
      <c r="CN8" t="s">
        <v>1819</v>
      </c>
      <c r="CO8" s="47" t="s">
        <v>3085</v>
      </c>
      <c r="CP8" t="s">
        <v>1862</v>
      </c>
      <c r="CQ8" t="s">
        <v>991</v>
      </c>
      <c r="CR8" s="47" t="s">
        <v>3045</v>
      </c>
      <c r="CS8" t="s">
        <v>2568</v>
      </c>
      <c r="CT8" t="s">
        <v>991</v>
      </c>
      <c r="CU8" s="47" t="s">
        <v>3028</v>
      </c>
      <c r="CV8" t="s">
        <v>2067</v>
      </c>
      <c r="CW8" t="s">
        <v>991</v>
      </c>
      <c r="CX8" s="47" t="s">
        <v>2921</v>
      </c>
      <c r="CY8" t="s">
        <v>2922</v>
      </c>
      <c r="CZ8" t="s">
        <v>991</v>
      </c>
    </row>
    <row r="9" spans="2:104" x14ac:dyDescent="0.25">
      <c r="B9" t="s">
        <v>59</v>
      </c>
      <c r="C9" s="8" t="s">
        <v>85</v>
      </c>
      <c r="D9" s="8" t="s">
        <v>91</v>
      </c>
      <c r="E9" t="s">
        <v>265</v>
      </c>
      <c r="F9" t="s">
        <v>1974</v>
      </c>
      <c r="G9" s="37"/>
      <c r="H9" t="s">
        <v>225</v>
      </c>
      <c r="I9">
        <v>8</v>
      </c>
      <c r="J9" s="31">
        <v>145138636</v>
      </c>
      <c r="K9" s="31">
        <v>154984</v>
      </c>
      <c r="L9" t="s">
        <v>218</v>
      </c>
      <c r="O9" s="40">
        <v>3</v>
      </c>
      <c r="V9" s="8">
        <v>1</v>
      </c>
      <c r="X9" s="8">
        <v>1</v>
      </c>
      <c r="AB9" s="52" t="s">
        <v>111</v>
      </c>
      <c r="AC9" s="52" t="s">
        <v>212</v>
      </c>
      <c r="AD9" s="52" t="s">
        <v>113</v>
      </c>
      <c r="AE9" s="52" t="s">
        <v>157</v>
      </c>
      <c r="AF9">
        <f t="shared" si="0"/>
        <v>6</v>
      </c>
      <c r="AG9">
        <f t="shared" si="0"/>
        <v>8</v>
      </c>
      <c r="AH9">
        <f t="shared" si="0"/>
        <v>1</v>
      </c>
      <c r="AJ9" s="53" t="s">
        <v>1826</v>
      </c>
      <c r="AK9" t="s">
        <v>1830</v>
      </c>
      <c r="AL9" t="s">
        <v>3628</v>
      </c>
      <c r="AM9" s="56" t="s">
        <v>1896</v>
      </c>
      <c r="AN9" t="s">
        <v>1852</v>
      </c>
      <c r="AO9" t="s">
        <v>3628</v>
      </c>
      <c r="AP9" s="56" t="s">
        <v>3399</v>
      </c>
      <c r="AQ9" t="s">
        <v>1899</v>
      </c>
      <c r="AR9" t="s">
        <v>3629</v>
      </c>
      <c r="AS9" s="56" t="s">
        <v>3429</v>
      </c>
      <c r="AT9" t="s">
        <v>1864</v>
      </c>
      <c r="AU9" t="s">
        <v>3629</v>
      </c>
      <c r="AV9" s="56" t="s">
        <v>2702</v>
      </c>
      <c r="AW9" t="s">
        <v>2363</v>
      </c>
      <c r="AX9" t="s">
        <v>3629</v>
      </c>
      <c r="AY9" s="56" t="s">
        <v>2690</v>
      </c>
      <c r="AZ9" t="s">
        <v>2069</v>
      </c>
      <c r="BA9" t="s">
        <v>3629</v>
      </c>
      <c r="BB9" s="56" t="s">
        <v>3590</v>
      </c>
      <c r="BC9" t="s">
        <v>3591</v>
      </c>
      <c r="BD9" t="s">
        <v>3629</v>
      </c>
      <c r="BE9" s="56" t="s">
        <v>3462</v>
      </c>
      <c r="BF9" t="s">
        <v>2452</v>
      </c>
      <c r="BG9" t="s">
        <v>3629</v>
      </c>
      <c r="BH9" s="56" t="s">
        <v>3880</v>
      </c>
      <c r="BI9" t="s">
        <v>3877</v>
      </c>
      <c r="BJ9" t="s">
        <v>3629</v>
      </c>
      <c r="BK9" s="56" t="s">
        <v>3509</v>
      </c>
      <c r="BL9" t="s">
        <v>2031</v>
      </c>
      <c r="BM9" t="s">
        <v>3628</v>
      </c>
      <c r="BN9" s="56" t="s">
        <v>3880</v>
      </c>
      <c r="BO9" t="s">
        <v>3877</v>
      </c>
      <c r="BP9" t="s">
        <v>3629</v>
      </c>
      <c r="BQ9" s="47" t="s">
        <v>2358</v>
      </c>
      <c r="BR9" t="s">
        <v>2359</v>
      </c>
      <c r="BS9" t="s">
        <v>3629</v>
      </c>
      <c r="BT9" s="47" t="s">
        <v>3881</v>
      </c>
      <c r="BU9" t="s">
        <v>3877</v>
      </c>
      <c r="BV9" t="s">
        <v>3629</v>
      </c>
      <c r="BW9" s="47" t="s">
        <v>3881</v>
      </c>
      <c r="BX9" t="s">
        <v>3877</v>
      </c>
      <c r="BY9" t="s">
        <v>3629</v>
      </c>
      <c r="BZ9" s="47" t="s">
        <v>3881</v>
      </c>
      <c r="CA9" t="s">
        <v>3877</v>
      </c>
      <c r="CB9" t="s">
        <v>3629</v>
      </c>
      <c r="CC9" s="47" t="s">
        <v>2924</v>
      </c>
      <c r="CD9" t="s">
        <v>2039</v>
      </c>
      <c r="CE9" t="s">
        <v>3629</v>
      </c>
      <c r="CF9" s="47" t="s">
        <v>2930</v>
      </c>
      <c r="CG9" t="s">
        <v>2577</v>
      </c>
      <c r="CH9" t="s">
        <v>3629</v>
      </c>
      <c r="CI9" s="47" t="s">
        <v>2451</v>
      </c>
      <c r="CJ9" t="s">
        <v>2452</v>
      </c>
      <c r="CK9" t="s">
        <v>3628</v>
      </c>
      <c r="CL9" s="47" t="s">
        <v>3882</v>
      </c>
      <c r="CM9" t="s">
        <v>3877</v>
      </c>
      <c r="CN9" t="s">
        <v>3629</v>
      </c>
      <c r="CO9" s="47" t="s">
        <v>3086</v>
      </c>
      <c r="CP9" t="s">
        <v>3035</v>
      </c>
      <c r="CQ9" t="s">
        <v>3629</v>
      </c>
      <c r="CR9" s="47" t="s">
        <v>3045</v>
      </c>
      <c r="CS9" t="s">
        <v>2070</v>
      </c>
      <c r="CT9" t="s">
        <v>3629</v>
      </c>
      <c r="CU9" s="47" t="s">
        <v>3028</v>
      </c>
      <c r="CV9" t="s">
        <v>2081</v>
      </c>
      <c r="CW9" t="s">
        <v>3629</v>
      </c>
      <c r="CX9" s="47" t="s">
        <v>2923</v>
      </c>
      <c r="CY9" t="s">
        <v>2355</v>
      </c>
      <c r="CZ9" t="s">
        <v>3628</v>
      </c>
    </row>
    <row r="10" spans="2:104" x14ac:dyDescent="0.25">
      <c r="B10" t="s">
        <v>76</v>
      </c>
      <c r="C10" s="8" t="s">
        <v>86</v>
      </c>
      <c r="D10" s="8" t="s">
        <v>273</v>
      </c>
      <c r="H10" t="s">
        <v>226</v>
      </c>
      <c r="I10">
        <v>9</v>
      </c>
      <c r="J10" s="31">
        <v>138394717</v>
      </c>
      <c r="K10" s="31">
        <v>36587</v>
      </c>
      <c r="L10" t="s">
        <v>218</v>
      </c>
      <c r="O10" s="40">
        <v>3</v>
      </c>
      <c r="V10" s="8">
        <v>1</v>
      </c>
      <c r="Y10" s="8">
        <v>1</v>
      </c>
      <c r="AB10" s="52"/>
      <c r="AC10" s="52" t="s">
        <v>213</v>
      </c>
      <c r="AD10" s="52" t="s">
        <v>115</v>
      </c>
      <c r="AE10" s="52" t="s">
        <v>172</v>
      </c>
      <c r="AF10">
        <f t="shared" si="0"/>
        <v>6</v>
      </c>
      <c r="AG10">
        <f t="shared" si="0"/>
        <v>8</v>
      </c>
      <c r="AH10">
        <f t="shared" si="0"/>
        <v>1</v>
      </c>
      <c r="AJ10" s="53" t="s">
        <v>1826</v>
      </c>
      <c r="AK10" t="s">
        <v>1830</v>
      </c>
      <c r="AL10" t="s">
        <v>3697</v>
      </c>
      <c r="AM10" s="56" t="s">
        <v>1896</v>
      </c>
      <c r="AN10" t="s">
        <v>1852</v>
      </c>
      <c r="AO10" t="s">
        <v>3698</v>
      </c>
      <c r="AP10" s="56" t="s">
        <v>3399</v>
      </c>
      <c r="AQ10" t="s">
        <v>1899</v>
      </c>
      <c r="AR10" t="s">
        <v>3698</v>
      </c>
      <c r="AS10" s="56" t="s">
        <v>3430</v>
      </c>
      <c r="AT10" t="s">
        <v>2581</v>
      </c>
      <c r="AU10" t="s">
        <v>3698</v>
      </c>
      <c r="AV10" s="56" t="s">
        <v>2703</v>
      </c>
      <c r="AW10" t="s">
        <v>2704</v>
      </c>
      <c r="AX10" t="s">
        <v>3697</v>
      </c>
      <c r="AY10" s="56" t="s">
        <v>2690</v>
      </c>
      <c r="AZ10" t="s">
        <v>2069</v>
      </c>
      <c r="BA10" t="s">
        <v>3698</v>
      </c>
      <c r="BB10" s="56" t="s">
        <v>3652</v>
      </c>
      <c r="BC10" t="s">
        <v>3653</v>
      </c>
      <c r="BD10" t="s">
        <v>3698</v>
      </c>
      <c r="BE10" s="56" t="s">
        <v>3463</v>
      </c>
      <c r="BF10" t="s">
        <v>2454</v>
      </c>
      <c r="BG10" t="s">
        <v>3697</v>
      </c>
      <c r="BH10" s="56" t="s">
        <v>3912</v>
      </c>
      <c r="BI10" t="s">
        <v>3911</v>
      </c>
      <c r="BJ10" t="s">
        <v>3698</v>
      </c>
      <c r="BK10" s="56" t="s">
        <v>3509</v>
      </c>
      <c r="BL10" t="s">
        <v>2031</v>
      </c>
      <c r="BM10" t="s">
        <v>3697</v>
      </c>
      <c r="BN10" s="56" t="s">
        <v>3914</v>
      </c>
      <c r="BO10" t="s">
        <v>3911</v>
      </c>
      <c r="BP10" t="s">
        <v>3698</v>
      </c>
      <c r="BQ10" s="47" t="s">
        <v>2360</v>
      </c>
      <c r="BR10" t="s">
        <v>2361</v>
      </c>
      <c r="BS10" t="s">
        <v>3697</v>
      </c>
      <c r="BT10" s="47" t="s">
        <v>3914</v>
      </c>
      <c r="BU10" t="s">
        <v>3911</v>
      </c>
      <c r="BV10" t="s">
        <v>3698</v>
      </c>
      <c r="BW10" s="47" t="s">
        <v>3914</v>
      </c>
      <c r="BX10" t="s">
        <v>3911</v>
      </c>
      <c r="BY10" t="s">
        <v>3698</v>
      </c>
      <c r="BZ10" s="47" t="s">
        <v>3914</v>
      </c>
      <c r="CA10" t="s">
        <v>3911</v>
      </c>
      <c r="CB10" t="s">
        <v>3698</v>
      </c>
      <c r="CC10" s="47" t="s">
        <v>2924</v>
      </c>
      <c r="CD10" t="s">
        <v>2039</v>
      </c>
      <c r="CE10" t="s">
        <v>3698</v>
      </c>
      <c r="CF10" s="47" t="s">
        <v>2931</v>
      </c>
      <c r="CG10" t="s">
        <v>2454</v>
      </c>
      <c r="CH10" t="s">
        <v>3698</v>
      </c>
      <c r="CI10" s="47" t="s">
        <v>2453</v>
      </c>
      <c r="CJ10" t="s">
        <v>2454</v>
      </c>
      <c r="CK10" t="s">
        <v>3698</v>
      </c>
      <c r="CL10" s="47" t="s">
        <v>3915</v>
      </c>
      <c r="CM10" t="s">
        <v>3911</v>
      </c>
      <c r="CN10" t="s">
        <v>3698</v>
      </c>
      <c r="CO10" s="47" t="s">
        <v>3087</v>
      </c>
      <c r="CP10" t="s">
        <v>3088</v>
      </c>
      <c r="CQ10" t="s">
        <v>3698</v>
      </c>
      <c r="CR10" s="47" t="s">
        <v>3045</v>
      </c>
      <c r="CS10" t="s">
        <v>2070</v>
      </c>
      <c r="CT10" t="s">
        <v>3698</v>
      </c>
      <c r="CU10" s="47" t="s">
        <v>3028</v>
      </c>
      <c r="CV10" t="s">
        <v>2081</v>
      </c>
      <c r="CW10" t="s">
        <v>3698</v>
      </c>
      <c r="CX10" s="47" t="s">
        <v>3593</v>
      </c>
      <c r="CY10" t="s">
        <v>3591</v>
      </c>
      <c r="CZ10" t="s">
        <v>3698</v>
      </c>
    </row>
    <row r="11" spans="2:104" x14ac:dyDescent="0.25">
      <c r="B11" t="s">
        <v>71</v>
      </c>
      <c r="C11" s="8" t="s">
        <v>87</v>
      </c>
      <c r="D11" s="8" t="s">
        <v>216</v>
      </c>
      <c r="I11">
        <v>10</v>
      </c>
      <c r="J11" s="31">
        <v>133797422</v>
      </c>
      <c r="K11" s="31">
        <v>88087</v>
      </c>
      <c r="L11" t="s">
        <v>218</v>
      </c>
      <c r="O11" s="40">
        <v>7</v>
      </c>
      <c r="V11" s="8">
        <v>1</v>
      </c>
      <c r="Z11" s="8">
        <v>1</v>
      </c>
      <c r="AB11" s="52"/>
      <c r="AC11" s="52"/>
      <c r="AD11" s="52" t="s">
        <v>116</v>
      </c>
      <c r="AE11" s="52" t="s">
        <v>158</v>
      </c>
      <c r="AF11">
        <f t="shared" si="0"/>
        <v>6</v>
      </c>
      <c r="AG11">
        <f t="shared" si="0"/>
        <v>8</v>
      </c>
      <c r="AH11">
        <f t="shared" si="0"/>
        <v>1</v>
      </c>
      <c r="AJ11" s="53" t="s">
        <v>1826</v>
      </c>
      <c r="AK11" t="s">
        <v>1831</v>
      </c>
      <c r="AL11" t="s">
        <v>3744</v>
      </c>
      <c r="AM11" s="56" t="s">
        <v>1896</v>
      </c>
      <c r="AN11" t="s">
        <v>1853</v>
      </c>
      <c r="AO11" t="s">
        <v>3744</v>
      </c>
      <c r="AP11" s="56" t="s">
        <v>3399</v>
      </c>
      <c r="AQ11" t="s">
        <v>1900</v>
      </c>
      <c r="AR11" t="s">
        <v>3744</v>
      </c>
      <c r="AS11" s="56" t="s">
        <v>3431</v>
      </c>
      <c r="AT11" t="s">
        <v>2456</v>
      </c>
      <c r="AU11" t="s">
        <v>3745</v>
      </c>
      <c r="AV11" s="56" t="s">
        <v>2705</v>
      </c>
      <c r="AW11" t="s">
        <v>2706</v>
      </c>
      <c r="AX11" t="s">
        <v>3745</v>
      </c>
      <c r="AY11" s="56" t="s">
        <v>2690</v>
      </c>
      <c r="AZ11" t="s">
        <v>2083</v>
      </c>
      <c r="BA11" t="s">
        <v>3744</v>
      </c>
      <c r="BB11" s="56" t="s">
        <v>3702</v>
      </c>
      <c r="BC11" t="s">
        <v>3701</v>
      </c>
      <c r="BD11" t="s">
        <v>3744</v>
      </c>
      <c r="BE11" s="56" t="s">
        <v>3464</v>
      </c>
      <c r="BF11" t="s">
        <v>1868</v>
      </c>
      <c r="BG11" t="s">
        <v>3744</v>
      </c>
      <c r="BH11" s="56" t="s">
        <v>4487</v>
      </c>
      <c r="BI11" t="s">
        <v>4485</v>
      </c>
      <c r="BJ11" t="s">
        <v>3744</v>
      </c>
      <c r="BK11" s="56" t="s">
        <v>3509</v>
      </c>
      <c r="BL11" t="s">
        <v>2100</v>
      </c>
      <c r="BM11" t="s">
        <v>3744</v>
      </c>
      <c r="BN11" s="56" t="s">
        <v>3944</v>
      </c>
      <c r="BO11" t="s">
        <v>1935</v>
      </c>
      <c r="BP11" t="s">
        <v>3744</v>
      </c>
      <c r="BQ11" s="47" t="s">
        <v>2362</v>
      </c>
      <c r="BR11" t="s">
        <v>2363</v>
      </c>
      <c r="BS11" t="s">
        <v>3744</v>
      </c>
      <c r="BT11" s="47" t="s">
        <v>4488</v>
      </c>
      <c r="BU11" t="s">
        <v>4485</v>
      </c>
      <c r="BV11" t="s">
        <v>3744</v>
      </c>
      <c r="BW11" s="47" t="s">
        <v>4488</v>
      </c>
      <c r="BX11" t="s">
        <v>4485</v>
      </c>
      <c r="BY11" t="s">
        <v>3744</v>
      </c>
      <c r="BZ11" s="47" t="s">
        <v>4360</v>
      </c>
      <c r="CA11" t="s">
        <v>1935</v>
      </c>
      <c r="CB11" t="s">
        <v>3744</v>
      </c>
      <c r="CC11" s="47" t="s">
        <v>2924</v>
      </c>
      <c r="CD11" t="s">
        <v>2106</v>
      </c>
      <c r="CE11" t="s">
        <v>3745</v>
      </c>
      <c r="CF11" s="47" t="s">
        <v>2932</v>
      </c>
      <c r="CG11" t="s">
        <v>2456</v>
      </c>
      <c r="CH11" t="s">
        <v>3745</v>
      </c>
      <c r="CI11" s="47" t="s">
        <v>2455</v>
      </c>
      <c r="CJ11" t="s">
        <v>2456</v>
      </c>
      <c r="CK11" t="s">
        <v>3745</v>
      </c>
      <c r="CL11" s="47" t="s">
        <v>4489</v>
      </c>
      <c r="CM11" t="s">
        <v>4485</v>
      </c>
      <c r="CN11" t="s">
        <v>3744</v>
      </c>
      <c r="CO11" s="47" t="s">
        <v>3087</v>
      </c>
      <c r="CP11" t="s">
        <v>2073</v>
      </c>
      <c r="CQ11" t="s">
        <v>3744</v>
      </c>
      <c r="CR11" s="47" t="s">
        <v>3045</v>
      </c>
      <c r="CS11" t="s">
        <v>2084</v>
      </c>
      <c r="CT11" t="s">
        <v>3744</v>
      </c>
      <c r="CU11" s="47" t="s">
        <v>3028</v>
      </c>
      <c r="CV11" t="s">
        <v>2029</v>
      </c>
      <c r="CW11" t="s">
        <v>3744</v>
      </c>
      <c r="CX11" s="47" t="s">
        <v>3656</v>
      </c>
      <c r="CY11" t="s">
        <v>3653</v>
      </c>
      <c r="CZ11" t="s">
        <v>3745</v>
      </c>
    </row>
    <row r="12" spans="2:104" x14ac:dyDescent="0.25">
      <c r="B12" t="s">
        <v>95</v>
      </c>
      <c r="C12" s="8">
        <v>5000</v>
      </c>
      <c r="D12" s="8">
        <v>21.75</v>
      </c>
      <c r="I12">
        <v>11</v>
      </c>
      <c r="J12" s="31">
        <v>135086622</v>
      </c>
      <c r="K12" s="31">
        <v>188510</v>
      </c>
      <c r="L12" t="s">
        <v>218</v>
      </c>
      <c r="O12" s="40">
        <v>1</v>
      </c>
      <c r="V12" s="8">
        <v>1</v>
      </c>
      <c r="AA12" s="8">
        <v>1</v>
      </c>
      <c r="AE12" s="52" t="s">
        <v>159</v>
      </c>
      <c r="AF12">
        <f t="shared" si="0"/>
        <v>6</v>
      </c>
      <c r="AG12">
        <f t="shared" si="0"/>
        <v>8</v>
      </c>
      <c r="AH12">
        <f t="shared" si="0"/>
        <v>1</v>
      </c>
      <c r="AJ12" s="53" t="s">
        <v>1826</v>
      </c>
      <c r="AK12" t="s">
        <v>1831</v>
      </c>
      <c r="AL12" t="s">
        <v>3781</v>
      </c>
      <c r="AM12" s="56" t="s">
        <v>1896</v>
      </c>
      <c r="AN12" t="s">
        <v>1853</v>
      </c>
      <c r="AO12" t="s">
        <v>3782</v>
      </c>
      <c r="AP12" s="56" t="s">
        <v>3399</v>
      </c>
      <c r="AQ12" t="s">
        <v>1900</v>
      </c>
      <c r="AR12" t="s">
        <v>3781</v>
      </c>
      <c r="AS12" s="56" t="s">
        <v>3432</v>
      </c>
      <c r="AT12" t="s">
        <v>2584</v>
      </c>
      <c r="AU12" t="s">
        <v>3781</v>
      </c>
      <c r="AV12" s="56" t="s">
        <v>2707</v>
      </c>
      <c r="AW12" t="s">
        <v>2708</v>
      </c>
      <c r="AX12" t="s">
        <v>3781</v>
      </c>
      <c r="AY12" s="56" t="s">
        <v>2690</v>
      </c>
      <c r="AZ12" t="s">
        <v>2083</v>
      </c>
      <c r="BA12" t="s">
        <v>3781</v>
      </c>
      <c r="BB12" s="56" t="s">
        <v>3749</v>
      </c>
      <c r="BC12" t="s">
        <v>3748</v>
      </c>
      <c r="BD12" t="s">
        <v>3782</v>
      </c>
      <c r="BE12" s="56" t="s">
        <v>3465</v>
      </c>
      <c r="BF12" t="s">
        <v>2363</v>
      </c>
      <c r="BG12" t="s">
        <v>3781</v>
      </c>
      <c r="BH12" s="56"/>
      <c r="BJ12" t="s">
        <v>3781</v>
      </c>
      <c r="BK12" s="56" t="s">
        <v>3509</v>
      </c>
      <c r="BL12" t="s">
        <v>2100</v>
      </c>
      <c r="BM12" t="s">
        <v>3781</v>
      </c>
      <c r="BN12" s="56" t="s">
        <v>3945</v>
      </c>
      <c r="BO12" t="s">
        <v>2698</v>
      </c>
      <c r="BP12" t="s">
        <v>3781</v>
      </c>
      <c r="BQ12" s="47" t="s">
        <v>2364</v>
      </c>
      <c r="BR12" t="s">
        <v>2365</v>
      </c>
      <c r="BS12" t="s">
        <v>3782</v>
      </c>
      <c r="BT12" s="47" t="s">
        <v>4870</v>
      </c>
      <c r="BU12" t="s">
        <v>1935</v>
      </c>
      <c r="BV12" t="s">
        <v>3781</v>
      </c>
      <c r="BW12" s="47"/>
      <c r="BY12" t="s">
        <v>3781</v>
      </c>
      <c r="BZ12" s="47" t="s">
        <v>4361</v>
      </c>
      <c r="CA12" t="s">
        <v>2698</v>
      </c>
      <c r="CB12" t="s">
        <v>3781</v>
      </c>
      <c r="CC12" s="47" t="s">
        <v>2924</v>
      </c>
      <c r="CD12" t="s">
        <v>2106</v>
      </c>
      <c r="CE12" t="s">
        <v>3781</v>
      </c>
      <c r="CF12" s="47" t="s">
        <v>2933</v>
      </c>
      <c r="CG12" t="s">
        <v>2934</v>
      </c>
      <c r="CH12" t="s">
        <v>3781</v>
      </c>
      <c r="CI12" s="47" t="s">
        <v>2457</v>
      </c>
      <c r="CJ12" t="s">
        <v>2363</v>
      </c>
      <c r="CK12" t="s">
        <v>3781</v>
      </c>
      <c r="CL12" s="47" t="s">
        <v>4544</v>
      </c>
      <c r="CM12" t="s">
        <v>2696</v>
      </c>
      <c r="CN12" t="s">
        <v>3781</v>
      </c>
      <c r="CO12" s="47" t="s">
        <v>3087</v>
      </c>
      <c r="CP12" t="s">
        <v>2073</v>
      </c>
      <c r="CQ12" t="s">
        <v>3781</v>
      </c>
      <c r="CR12" s="47" t="s">
        <v>3045</v>
      </c>
      <c r="CS12" t="s">
        <v>2084</v>
      </c>
      <c r="CT12" t="s">
        <v>3781</v>
      </c>
      <c r="CU12" s="47" t="s">
        <v>3028</v>
      </c>
      <c r="CV12" t="s">
        <v>2029</v>
      </c>
      <c r="CW12" t="s">
        <v>3781</v>
      </c>
      <c r="CX12" s="47" t="s">
        <v>3705</v>
      </c>
      <c r="CY12" t="s">
        <v>3701</v>
      </c>
      <c r="CZ12" t="s">
        <v>3781</v>
      </c>
    </row>
    <row r="13" spans="2:104" x14ac:dyDescent="0.25">
      <c r="B13" t="s">
        <v>147</v>
      </c>
      <c r="C13" s="8" t="s">
        <v>88</v>
      </c>
      <c r="D13" s="8">
        <v>2220</v>
      </c>
      <c r="I13">
        <v>12</v>
      </c>
      <c r="J13" s="31">
        <v>133275309</v>
      </c>
      <c r="K13" s="31">
        <v>61880</v>
      </c>
      <c r="L13" t="s">
        <v>218</v>
      </c>
      <c r="O13" s="40">
        <v>6</v>
      </c>
      <c r="W13" s="8">
        <v>1</v>
      </c>
      <c r="X13" s="8">
        <v>1</v>
      </c>
      <c r="AB13" s="52" t="s">
        <v>117</v>
      </c>
      <c r="AC13" s="52" t="s">
        <v>112</v>
      </c>
      <c r="AD13" s="52" t="s">
        <v>118</v>
      </c>
      <c r="AE13" s="52" t="s">
        <v>160</v>
      </c>
      <c r="AF13">
        <f t="shared" si="0"/>
        <v>6</v>
      </c>
      <c r="AG13">
        <f t="shared" si="0"/>
        <v>8</v>
      </c>
      <c r="AH13">
        <f t="shared" si="0"/>
        <v>1</v>
      </c>
      <c r="AJ13" s="53" t="s">
        <v>1826</v>
      </c>
      <c r="AK13" t="s">
        <v>1832</v>
      </c>
      <c r="AL13" t="s">
        <v>3805</v>
      </c>
      <c r="AM13" s="56" t="s">
        <v>1896</v>
      </c>
      <c r="AN13" t="s">
        <v>1854</v>
      </c>
      <c r="AO13" t="s">
        <v>3806</v>
      </c>
      <c r="AP13" s="56" t="s">
        <v>3399</v>
      </c>
      <c r="AQ13" t="s">
        <v>1901</v>
      </c>
      <c r="AR13" t="s">
        <v>3806</v>
      </c>
      <c r="AS13" s="56" t="s">
        <v>3433</v>
      </c>
      <c r="AT13" t="s">
        <v>3434</v>
      </c>
      <c r="AU13" t="s">
        <v>3806</v>
      </c>
      <c r="AV13" s="56" t="s">
        <v>2709</v>
      </c>
      <c r="AW13" t="s">
        <v>2590</v>
      </c>
      <c r="AX13" t="s">
        <v>3806</v>
      </c>
      <c r="AY13" s="56" t="s">
        <v>2690</v>
      </c>
      <c r="AZ13" t="s">
        <v>2031</v>
      </c>
      <c r="BA13" t="s">
        <v>3806</v>
      </c>
      <c r="BB13" s="56" t="s">
        <v>3786</v>
      </c>
      <c r="BC13" t="s">
        <v>3785</v>
      </c>
      <c r="BD13" t="s">
        <v>3806</v>
      </c>
      <c r="BE13" s="56" t="s">
        <v>3466</v>
      </c>
      <c r="BF13" t="s">
        <v>1922</v>
      </c>
      <c r="BG13" t="s">
        <v>3806</v>
      </c>
      <c r="BH13" s="56"/>
      <c r="BJ13" t="s">
        <v>3806</v>
      </c>
      <c r="BK13" s="56" t="s">
        <v>3509</v>
      </c>
      <c r="BL13" t="s">
        <v>2111</v>
      </c>
      <c r="BM13" t="s">
        <v>3806</v>
      </c>
      <c r="BN13" s="56" t="s">
        <v>3946</v>
      </c>
      <c r="BO13" t="s">
        <v>2365</v>
      </c>
      <c r="BP13" t="s">
        <v>3806</v>
      </c>
      <c r="BQ13" s="47" t="s">
        <v>2364</v>
      </c>
      <c r="BR13" t="s">
        <v>2067</v>
      </c>
      <c r="BS13" t="s">
        <v>3806</v>
      </c>
      <c r="BT13" s="47" t="s">
        <v>4870</v>
      </c>
      <c r="BU13" t="s">
        <v>3809</v>
      </c>
      <c r="BV13" t="s">
        <v>3805</v>
      </c>
      <c r="BW13" s="47"/>
      <c r="BY13" t="s">
        <v>3806</v>
      </c>
      <c r="BZ13" s="47" t="s">
        <v>4362</v>
      </c>
      <c r="CA13" t="s">
        <v>2720</v>
      </c>
      <c r="CB13" t="s">
        <v>3806</v>
      </c>
      <c r="CC13" s="47" t="s">
        <v>2924</v>
      </c>
      <c r="CD13" t="s">
        <v>2115</v>
      </c>
      <c r="CE13" t="s">
        <v>3806</v>
      </c>
      <c r="CF13" s="47" t="s">
        <v>2935</v>
      </c>
      <c r="CG13" t="s">
        <v>2706</v>
      </c>
      <c r="CH13" t="s">
        <v>3806</v>
      </c>
      <c r="CI13" s="47" t="s">
        <v>2458</v>
      </c>
      <c r="CJ13" t="s">
        <v>2019</v>
      </c>
      <c r="CK13" t="s">
        <v>3806</v>
      </c>
      <c r="CL13" s="47" t="s">
        <v>4545</v>
      </c>
      <c r="CM13" t="s">
        <v>2445</v>
      </c>
      <c r="CN13" t="s">
        <v>3806</v>
      </c>
      <c r="CO13" s="47" t="s">
        <v>3087</v>
      </c>
      <c r="CP13" t="s">
        <v>2087</v>
      </c>
      <c r="CQ13" t="s">
        <v>3806</v>
      </c>
      <c r="CR13" s="47" t="s">
        <v>3045</v>
      </c>
      <c r="CS13" t="s">
        <v>2032</v>
      </c>
      <c r="CT13" t="s">
        <v>3806</v>
      </c>
      <c r="CU13" s="47" t="s">
        <v>3028</v>
      </c>
      <c r="CV13" t="s">
        <v>2098</v>
      </c>
      <c r="CW13" t="s">
        <v>3806</v>
      </c>
      <c r="CX13" s="47" t="s">
        <v>3753</v>
      </c>
      <c r="CY13" t="s">
        <v>3748</v>
      </c>
      <c r="CZ13" t="s">
        <v>3806</v>
      </c>
    </row>
    <row r="14" spans="2:104" x14ac:dyDescent="0.25">
      <c r="B14" t="s">
        <v>230</v>
      </c>
      <c r="C14" s="8" t="s">
        <v>257</v>
      </c>
      <c r="D14" s="8" t="s">
        <v>231</v>
      </c>
      <c r="I14">
        <v>13</v>
      </c>
      <c r="J14" s="31">
        <v>114364328</v>
      </c>
      <c r="K14" s="31">
        <v>17956717</v>
      </c>
      <c r="L14" t="s">
        <v>218</v>
      </c>
      <c r="O14" s="40">
        <v>3</v>
      </c>
      <c r="W14" s="8">
        <v>1</v>
      </c>
      <c r="Y14" s="8">
        <v>1</v>
      </c>
      <c r="AB14" s="52"/>
      <c r="AC14" s="52" t="s">
        <v>119</v>
      </c>
      <c r="AD14" s="52" t="s">
        <v>120</v>
      </c>
      <c r="AE14" s="52" t="s">
        <v>162</v>
      </c>
      <c r="AF14">
        <f t="shared" si="0"/>
        <v>6</v>
      </c>
      <c r="AG14">
        <f t="shared" si="0"/>
        <v>8</v>
      </c>
      <c r="AH14">
        <f t="shared" si="0"/>
        <v>1</v>
      </c>
      <c r="AJ14" s="53" t="s">
        <v>1826</v>
      </c>
      <c r="AK14" t="s">
        <v>1832</v>
      </c>
      <c r="AL14" t="s">
        <v>3898</v>
      </c>
      <c r="AM14" s="56" t="s">
        <v>1896</v>
      </c>
      <c r="AN14" t="s">
        <v>1854</v>
      </c>
      <c r="AO14" t="s">
        <v>3898</v>
      </c>
      <c r="AP14" s="56" t="s">
        <v>3399</v>
      </c>
      <c r="AQ14" t="s">
        <v>1901</v>
      </c>
      <c r="AR14" t="s">
        <v>3898</v>
      </c>
      <c r="AS14" s="56" t="s">
        <v>3435</v>
      </c>
      <c r="AT14" t="s">
        <v>2010</v>
      </c>
      <c r="AU14" t="s">
        <v>3898</v>
      </c>
      <c r="AV14" s="56" t="s">
        <v>2710</v>
      </c>
      <c r="AW14" t="s">
        <v>2711</v>
      </c>
      <c r="AX14" t="s">
        <v>3898</v>
      </c>
      <c r="AY14" s="56" t="s">
        <v>2690</v>
      </c>
      <c r="AZ14" t="s">
        <v>2031</v>
      </c>
      <c r="BA14" t="s">
        <v>3899</v>
      </c>
      <c r="BB14" s="56" t="s">
        <v>3879</v>
      </c>
      <c r="BC14" t="s">
        <v>3877</v>
      </c>
      <c r="BD14" t="s">
        <v>3898</v>
      </c>
      <c r="BE14" s="56" t="s">
        <v>3467</v>
      </c>
      <c r="BF14" t="s">
        <v>1874</v>
      </c>
      <c r="BG14" t="s">
        <v>3898</v>
      </c>
      <c r="BH14" s="56"/>
      <c r="BJ14" t="s">
        <v>3898</v>
      </c>
      <c r="BK14" s="56" t="s">
        <v>3509</v>
      </c>
      <c r="BL14" t="s">
        <v>2111</v>
      </c>
      <c r="BM14" t="s">
        <v>3899</v>
      </c>
      <c r="BN14" s="56" t="s">
        <v>3946</v>
      </c>
      <c r="BO14" t="s">
        <v>2067</v>
      </c>
      <c r="BP14" t="s">
        <v>3898</v>
      </c>
      <c r="BQ14" s="47" t="s">
        <v>2364</v>
      </c>
      <c r="BR14" t="s">
        <v>2067</v>
      </c>
      <c r="BS14" t="s">
        <v>3898</v>
      </c>
      <c r="BT14" s="47" t="s">
        <v>4871</v>
      </c>
      <c r="BU14" t="s">
        <v>2698</v>
      </c>
      <c r="BV14" t="s">
        <v>3898</v>
      </c>
      <c r="BW14" s="47"/>
      <c r="BY14" t="s">
        <v>3898</v>
      </c>
      <c r="BZ14" s="47" t="s">
        <v>4363</v>
      </c>
      <c r="CA14" t="s">
        <v>1858</v>
      </c>
      <c r="CB14" t="s">
        <v>3898</v>
      </c>
      <c r="CC14" s="47" t="s">
        <v>2924</v>
      </c>
      <c r="CD14" t="s">
        <v>2115</v>
      </c>
      <c r="CE14" t="s">
        <v>3898</v>
      </c>
      <c r="CF14" s="47" t="s">
        <v>2936</v>
      </c>
      <c r="CG14" t="s">
        <v>2019</v>
      </c>
      <c r="CH14" t="s">
        <v>3898</v>
      </c>
      <c r="CI14" s="47" t="s">
        <v>2459</v>
      </c>
      <c r="CJ14" t="s">
        <v>2010</v>
      </c>
      <c r="CK14" t="s">
        <v>3898</v>
      </c>
      <c r="CL14" s="47" t="s">
        <v>4546</v>
      </c>
      <c r="CM14" t="s">
        <v>2688</v>
      </c>
      <c r="CN14" t="s">
        <v>3898</v>
      </c>
      <c r="CO14" s="47" t="s">
        <v>3087</v>
      </c>
      <c r="CP14" t="s">
        <v>2087</v>
      </c>
      <c r="CQ14" t="s">
        <v>3898</v>
      </c>
      <c r="CR14" s="47" t="s">
        <v>3045</v>
      </c>
      <c r="CS14" t="s">
        <v>2032</v>
      </c>
      <c r="CT14" t="s">
        <v>3898</v>
      </c>
      <c r="CU14" s="47" t="s">
        <v>3028</v>
      </c>
      <c r="CV14" t="s">
        <v>2098</v>
      </c>
      <c r="CW14" t="s">
        <v>3898</v>
      </c>
      <c r="CX14" s="47" t="s">
        <v>3787</v>
      </c>
      <c r="CY14" t="s">
        <v>3785</v>
      </c>
      <c r="CZ14" t="s">
        <v>3898</v>
      </c>
    </row>
    <row r="15" spans="2:104" x14ac:dyDescent="0.25">
      <c r="C15" s="8">
        <v>2</v>
      </c>
      <c r="E15" s="5"/>
      <c r="F15" s="5"/>
      <c r="I15">
        <v>14</v>
      </c>
      <c r="J15" s="31">
        <v>107043718</v>
      </c>
      <c r="K15" s="31">
        <v>18397823</v>
      </c>
      <c r="L15" t="s">
        <v>218</v>
      </c>
      <c r="O15" s="40">
        <v>2</v>
      </c>
      <c r="W15" s="8">
        <v>1</v>
      </c>
      <c r="Z15" s="8">
        <v>1</v>
      </c>
      <c r="AB15" s="52"/>
      <c r="AC15" s="52"/>
      <c r="AD15" s="52" t="s">
        <v>121</v>
      </c>
      <c r="AE15" s="53" t="s">
        <v>163</v>
      </c>
      <c r="AF15">
        <f t="shared" si="0"/>
        <v>6</v>
      </c>
      <c r="AG15">
        <f t="shared" si="0"/>
        <v>8</v>
      </c>
      <c r="AH15">
        <f t="shared" si="0"/>
        <v>1</v>
      </c>
      <c r="AJ15" s="53" t="s">
        <v>1833</v>
      </c>
      <c r="AK15" t="s">
        <v>1834</v>
      </c>
      <c r="AL15" t="s">
        <v>3925</v>
      </c>
      <c r="AM15" s="56" t="s">
        <v>1896</v>
      </c>
      <c r="AN15" t="s">
        <v>1849</v>
      </c>
      <c r="AO15" t="s">
        <v>3925</v>
      </c>
      <c r="AP15" s="56" t="s">
        <v>3399</v>
      </c>
      <c r="AQ15" t="s">
        <v>1902</v>
      </c>
      <c r="AR15" t="s">
        <v>3926</v>
      </c>
      <c r="AS15" s="56" t="s">
        <v>3436</v>
      </c>
      <c r="AT15" t="s">
        <v>1876</v>
      </c>
      <c r="AU15" t="s">
        <v>3925</v>
      </c>
      <c r="AV15" s="56" t="s">
        <v>2712</v>
      </c>
      <c r="AW15" t="s">
        <v>2713</v>
      </c>
      <c r="AX15" t="s">
        <v>3925</v>
      </c>
      <c r="AY15" s="56" t="s">
        <v>2690</v>
      </c>
      <c r="AZ15" t="s">
        <v>2100</v>
      </c>
      <c r="BA15" t="s">
        <v>3925</v>
      </c>
      <c r="BB15" s="56" t="s">
        <v>3912</v>
      </c>
      <c r="BC15" t="s">
        <v>3911</v>
      </c>
      <c r="BD15" t="s">
        <v>3925</v>
      </c>
      <c r="BE15" s="56" t="s">
        <v>3468</v>
      </c>
      <c r="BF15" t="s">
        <v>1876</v>
      </c>
      <c r="BG15" t="s">
        <v>3925</v>
      </c>
      <c r="BH15" s="56"/>
      <c r="BJ15" t="s">
        <v>3925</v>
      </c>
      <c r="BK15" s="56" t="s">
        <v>3509</v>
      </c>
      <c r="BL15" t="s">
        <v>2566</v>
      </c>
      <c r="BM15" t="s">
        <v>3926</v>
      </c>
      <c r="BN15" s="56" t="s">
        <v>3946</v>
      </c>
      <c r="BO15" t="s">
        <v>2067</v>
      </c>
      <c r="BP15" t="s">
        <v>3925</v>
      </c>
      <c r="BQ15" s="47" t="s">
        <v>2364</v>
      </c>
      <c r="BR15" t="s">
        <v>2081</v>
      </c>
      <c r="BS15" t="s">
        <v>3925</v>
      </c>
      <c r="BT15" s="47" t="s">
        <v>4872</v>
      </c>
      <c r="BU15" t="s">
        <v>2920</v>
      </c>
      <c r="BV15" t="s">
        <v>3925</v>
      </c>
      <c r="BW15" s="47"/>
      <c r="BY15" t="s">
        <v>3925</v>
      </c>
      <c r="BZ15" s="47" t="s">
        <v>4364</v>
      </c>
      <c r="CA15" t="s">
        <v>1862</v>
      </c>
      <c r="CB15" t="s">
        <v>3925</v>
      </c>
      <c r="CC15" s="47" t="s">
        <v>3592</v>
      </c>
      <c r="CD15" t="s">
        <v>3591</v>
      </c>
      <c r="CE15" t="s">
        <v>3925</v>
      </c>
      <c r="CF15" s="47" t="s">
        <v>2937</v>
      </c>
      <c r="CG15" t="s">
        <v>2584</v>
      </c>
      <c r="CH15" t="s">
        <v>3925</v>
      </c>
      <c r="CI15" s="47" t="s">
        <v>2460</v>
      </c>
      <c r="CJ15" t="s">
        <v>1876</v>
      </c>
      <c r="CK15" t="s">
        <v>3925</v>
      </c>
      <c r="CL15" s="47" t="s">
        <v>4547</v>
      </c>
      <c r="CM15" t="s">
        <v>2368</v>
      </c>
      <c r="CN15" t="s">
        <v>3925</v>
      </c>
      <c r="CO15" s="47" t="s">
        <v>3087</v>
      </c>
      <c r="CP15" t="s">
        <v>2035</v>
      </c>
      <c r="CQ15" t="s">
        <v>3925</v>
      </c>
      <c r="CR15" s="47" t="s">
        <v>3045</v>
      </c>
      <c r="CS15" t="s">
        <v>2101</v>
      </c>
      <c r="CT15" t="s">
        <v>3925</v>
      </c>
      <c r="CU15" s="47" t="s">
        <v>3028</v>
      </c>
      <c r="CV15" t="s">
        <v>2109</v>
      </c>
      <c r="CW15" t="s">
        <v>3925</v>
      </c>
      <c r="CX15" s="47" t="s">
        <v>3883</v>
      </c>
      <c r="CY15" t="s">
        <v>3877</v>
      </c>
      <c r="CZ15" t="s">
        <v>3925</v>
      </c>
    </row>
    <row r="16" spans="2:104" s="5" customFormat="1" x14ac:dyDescent="0.25">
      <c r="C16" s="8" t="s">
        <v>264</v>
      </c>
      <c r="D16" s="8"/>
      <c r="E16"/>
      <c r="F16"/>
      <c r="I16">
        <v>15</v>
      </c>
      <c r="J16" s="31">
        <v>101991189</v>
      </c>
      <c r="K16" s="31">
        <v>18331687</v>
      </c>
      <c r="L16" t="s">
        <v>218</v>
      </c>
      <c r="M16" s="39"/>
      <c r="N16" s="39"/>
      <c r="O16" s="40">
        <v>2</v>
      </c>
      <c r="P16" s="39"/>
      <c r="Q16" s="39"/>
      <c r="R16" s="39"/>
      <c r="S16" s="39"/>
      <c r="T16" s="39"/>
      <c r="U16" s="39"/>
      <c r="V16" s="8"/>
      <c r="W16" s="8">
        <v>1</v>
      </c>
      <c r="X16" s="8"/>
      <c r="Y16" s="8"/>
      <c r="Z16" s="8"/>
      <c r="AA16" s="8">
        <v>1</v>
      </c>
      <c r="AB16"/>
      <c r="AC16"/>
      <c r="AD16"/>
      <c r="AE16" s="53" t="s">
        <v>161</v>
      </c>
      <c r="AF16">
        <f t="shared" si="0"/>
        <v>6</v>
      </c>
      <c r="AG16">
        <f t="shared" si="0"/>
        <v>8</v>
      </c>
      <c r="AH16">
        <f t="shared" si="0"/>
        <v>1</v>
      </c>
      <c r="AI16" s="39"/>
      <c r="AJ16" s="53" t="s">
        <v>1833</v>
      </c>
      <c r="AK16" t="s">
        <v>1835</v>
      </c>
      <c r="AL16" t="s">
        <v>4539</v>
      </c>
      <c r="AM16" s="56" t="s">
        <v>1896</v>
      </c>
      <c r="AN16" s="37" t="s">
        <v>1850</v>
      </c>
      <c r="AO16" t="s">
        <v>4540</v>
      </c>
      <c r="AP16" s="56" t="s">
        <v>3399</v>
      </c>
      <c r="AQ16" s="37" t="s">
        <v>1902</v>
      </c>
      <c r="AR16" t="s">
        <v>4540</v>
      </c>
      <c r="AS16" s="56" t="s">
        <v>3437</v>
      </c>
      <c r="AT16" s="37" t="s">
        <v>2464</v>
      </c>
      <c r="AU16" t="s">
        <v>4539</v>
      </c>
      <c r="AV16" s="56" t="s">
        <v>2714</v>
      </c>
      <c r="AW16" s="37" t="s">
        <v>1931</v>
      </c>
      <c r="AX16" t="s">
        <v>4540</v>
      </c>
      <c r="AY16" s="56" t="s">
        <v>2690</v>
      </c>
      <c r="AZ16" s="37" t="s">
        <v>2100</v>
      </c>
      <c r="BA16" t="s">
        <v>4539</v>
      </c>
      <c r="BB16" s="56" t="s">
        <v>4486</v>
      </c>
      <c r="BC16" s="37" t="s">
        <v>4485</v>
      </c>
      <c r="BD16" t="s">
        <v>4540</v>
      </c>
      <c r="BE16" s="56" t="s">
        <v>3469</v>
      </c>
      <c r="BF16" s="37" t="s">
        <v>3470</v>
      </c>
      <c r="BG16" t="s">
        <v>4540</v>
      </c>
      <c r="BH16" s="56"/>
      <c r="BI16" s="37"/>
      <c r="BJ16" t="s">
        <v>4540</v>
      </c>
      <c r="BK16" s="56" t="s">
        <v>3509</v>
      </c>
      <c r="BL16" s="37" t="s">
        <v>2069</v>
      </c>
      <c r="BM16" t="s">
        <v>4540</v>
      </c>
      <c r="BN16" s="56" t="s">
        <v>3946</v>
      </c>
      <c r="BO16" s="37" t="s">
        <v>2081</v>
      </c>
      <c r="BP16" t="s">
        <v>4540</v>
      </c>
      <c r="BQ16" s="57" t="s">
        <v>2364</v>
      </c>
      <c r="BR16" s="39" t="s">
        <v>2081</v>
      </c>
      <c r="BS16" t="s">
        <v>4539</v>
      </c>
      <c r="BT16" s="57" t="s">
        <v>4873</v>
      </c>
      <c r="BU16" s="39" t="s">
        <v>2448</v>
      </c>
      <c r="BV16" t="s">
        <v>4540</v>
      </c>
      <c r="BW16" s="57"/>
      <c r="BX16" s="39"/>
      <c r="BY16" t="s">
        <v>4540</v>
      </c>
      <c r="BZ16" s="57" t="s">
        <v>4365</v>
      </c>
      <c r="CA16" s="39" t="s">
        <v>1864</v>
      </c>
      <c r="CB16" t="s">
        <v>4540</v>
      </c>
      <c r="CC16" s="57" t="s">
        <v>3655</v>
      </c>
      <c r="CD16" s="39" t="s">
        <v>3653</v>
      </c>
      <c r="CE16" t="s">
        <v>4539</v>
      </c>
      <c r="CF16" s="57" t="s">
        <v>2937</v>
      </c>
      <c r="CG16" s="5" t="s">
        <v>2073</v>
      </c>
      <c r="CH16" t="s">
        <v>4540</v>
      </c>
      <c r="CI16" s="58" t="s">
        <v>2461</v>
      </c>
      <c r="CJ16" s="5" t="s">
        <v>2462</v>
      </c>
      <c r="CK16" t="s">
        <v>4540</v>
      </c>
      <c r="CL16" s="58" t="s">
        <v>4548</v>
      </c>
      <c r="CM16" s="5" t="s">
        <v>2357</v>
      </c>
      <c r="CN16" t="s">
        <v>4539</v>
      </c>
      <c r="CO16" s="58" t="s">
        <v>3087</v>
      </c>
      <c r="CP16" s="5" t="s">
        <v>2035</v>
      </c>
      <c r="CQ16" t="s">
        <v>4540</v>
      </c>
      <c r="CR16" s="58" t="s">
        <v>3045</v>
      </c>
      <c r="CS16" s="5" t="s">
        <v>2101</v>
      </c>
      <c r="CT16" t="s">
        <v>4540</v>
      </c>
      <c r="CU16" s="58" t="s">
        <v>3028</v>
      </c>
      <c r="CV16" s="5" t="s">
        <v>2109</v>
      </c>
      <c r="CW16" t="s">
        <v>4540</v>
      </c>
      <c r="CX16" s="58" t="s">
        <v>3915</v>
      </c>
      <c r="CY16" s="5" t="s">
        <v>3911</v>
      </c>
      <c r="CZ16" t="s">
        <v>4540</v>
      </c>
    </row>
    <row r="17" spans="3:104" x14ac:dyDescent="0.25">
      <c r="C17" s="8" t="s">
        <v>259</v>
      </c>
      <c r="I17">
        <v>16</v>
      </c>
      <c r="J17" s="31">
        <v>90338345</v>
      </c>
      <c r="K17" s="31">
        <v>28165</v>
      </c>
      <c r="L17" t="s">
        <v>218</v>
      </c>
      <c r="M17" s="37"/>
      <c r="N17" s="37"/>
      <c r="O17" s="40">
        <v>5</v>
      </c>
      <c r="P17" s="37"/>
      <c r="Q17" s="37"/>
      <c r="R17" s="37"/>
      <c r="S17" s="37"/>
      <c r="T17" s="37"/>
      <c r="U17" s="37"/>
      <c r="X17" s="8">
        <v>1</v>
      </c>
      <c r="Y17" s="8">
        <v>1</v>
      </c>
      <c r="AB17" s="52"/>
      <c r="AC17" s="52" t="s">
        <v>114</v>
      </c>
      <c r="AD17" s="52" t="s">
        <v>122</v>
      </c>
      <c r="AE17" s="53" t="s">
        <v>164</v>
      </c>
      <c r="AF17">
        <f t="shared" si="0"/>
        <v>6</v>
      </c>
      <c r="AG17">
        <f t="shared" si="0"/>
        <v>8</v>
      </c>
      <c r="AH17">
        <f t="shared" si="0"/>
        <v>1</v>
      </c>
      <c r="AI17" s="37"/>
      <c r="AJ17" s="53" t="s">
        <v>1833</v>
      </c>
      <c r="AK17" t="s">
        <v>1835</v>
      </c>
      <c r="AL17" s="37"/>
      <c r="AM17" s="56" t="s">
        <v>1896</v>
      </c>
      <c r="AN17" s="37" t="s">
        <v>1850</v>
      </c>
      <c r="AO17" s="37"/>
      <c r="AP17" s="56" t="s">
        <v>3399</v>
      </c>
      <c r="AQ17" s="37" t="s">
        <v>1903</v>
      </c>
      <c r="AR17" s="37"/>
      <c r="AS17" s="56" t="s">
        <v>3438</v>
      </c>
      <c r="AT17" s="37" t="s">
        <v>2713</v>
      </c>
      <c r="AU17" s="37"/>
      <c r="AV17" s="56" t="s">
        <v>2715</v>
      </c>
      <c r="AW17" s="37" t="s">
        <v>1882</v>
      </c>
      <c r="AX17" s="37"/>
      <c r="AY17" s="56" t="s">
        <v>2690</v>
      </c>
      <c r="AZ17" s="37" t="s">
        <v>2111</v>
      </c>
      <c r="BA17" s="37"/>
      <c r="BB17" s="56" t="s">
        <v>4602</v>
      </c>
      <c r="BC17" s="37" t="s">
        <v>2456</v>
      </c>
      <c r="BD17" s="37"/>
      <c r="BE17" s="56" t="s">
        <v>3471</v>
      </c>
      <c r="BF17" s="37" t="s">
        <v>1880</v>
      </c>
      <c r="BG17" s="37"/>
      <c r="BH17" s="56"/>
      <c r="BI17" s="37"/>
      <c r="BJ17" s="37"/>
      <c r="BK17" s="56" t="s">
        <v>3509</v>
      </c>
      <c r="BL17" s="37" t="s">
        <v>2069</v>
      </c>
      <c r="BM17" s="37"/>
      <c r="BN17" s="56" t="s">
        <v>3946</v>
      </c>
      <c r="BO17" s="37" t="s">
        <v>2081</v>
      </c>
      <c r="BP17" s="37"/>
      <c r="BQ17" s="53" t="s">
        <v>2364</v>
      </c>
      <c r="BR17" s="37" t="s">
        <v>2029</v>
      </c>
      <c r="BS17" s="37"/>
      <c r="BT17" s="53" t="s">
        <v>4874</v>
      </c>
      <c r="BU17" s="37" t="s">
        <v>2577</v>
      </c>
      <c r="BV17" s="37"/>
      <c r="BW17" s="53"/>
      <c r="BX17" s="37"/>
      <c r="BY17" s="37"/>
      <c r="BZ17" s="53" t="s">
        <v>4366</v>
      </c>
      <c r="CA17" s="37" t="s">
        <v>3090</v>
      </c>
      <c r="CB17" s="37"/>
      <c r="CC17" s="53" t="s">
        <v>3704</v>
      </c>
      <c r="CD17" s="37" t="s">
        <v>3701</v>
      </c>
      <c r="CE17" s="37"/>
      <c r="CF17" s="53" t="s">
        <v>2937</v>
      </c>
      <c r="CG17" t="s">
        <v>2073</v>
      </c>
      <c r="CH17" s="37"/>
      <c r="CI17" s="47" t="s">
        <v>2461</v>
      </c>
      <c r="CJ17" t="s">
        <v>2076</v>
      </c>
      <c r="CK17" s="37"/>
      <c r="CL17" s="47" t="s">
        <v>4549</v>
      </c>
      <c r="CM17" t="s">
        <v>3090</v>
      </c>
      <c r="CN17" s="37"/>
      <c r="CO17" s="47" t="s">
        <v>3087</v>
      </c>
      <c r="CP17" t="s">
        <v>1984</v>
      </c>
      <c r="CQ17" s="37"/>
      <c r="CR17" s="47" t="s">
        <v>3045</v>
      </c>
      <c r="CS17" t="s">
        <v>2112</v>
      </c>
      <c r="CT17" s="37"/>
      <c r="CU17" s="47" t="s">
        <v>3028</v>
      </c>
      <c r="CV17" t="s">
        <v>2573</v>
      </c>
      <c r="CW17" s="37"/>
      <c r="CX17" s="47" t="s">
        <v>4490</v>
      </c>
      <c r="CY17" t="s">
        <v>4485</v>
      </c>
      <c r="CZ17" s="37"/>
    </row>
    <row r="18" spans="3:104" x14ac:dyDescent="0.25">
      <c r="C18" s="8" t="s">
        <v>260</v>
      </c>
      <c r="E18" s="37"/>
      <c r="F18" s="37"/>
      <c r="I18">
        <v>17</v>
      </c>
      <c r="J18" s="31">
        <v>83257441</v>
      </c>
      <c r="K18" s="31">
        <v>8547</v>
      </c>
      <c r="L18" t="s">
        <v>218</v>
      </c>
      <c r="M18" s="37"/>
      <c r="N18" s="37"/>
      <c r="O18" s="40">
        <v>4</v>
      </c>
      <c r="P18" s="37"/>
      <c r="Q18" s="37"/>
      <c r="R18" s="37"/>
      <c r="S18" s="37"/>
      <c r="T18" s="37"/>
      <c r="U18" s="37"/>
      <c r="X18" s="8">
        <v>1</v>
      </c>
      <c r="Z18" s="8">
        <v>1</v>
      </c>
      <c r="AB18" s="52"/>
      <c r="AC18" s="52"/>
      <c r="AD18" s="52" t="s">
        <v>123</v>
      </c>
      <c r="AE18" s="53" t="s">
        <v>165</v>
      </c>
      <c r="AF18">
        <f t="shared" si="0"/>
        <v>6</v>
      </c>
      <c r="AG18">
        <f t="shared" si="0"/>
        <v>8</v>
      </c>
      <c r="AH18">
        <f t="shared" si="0"/>
        <v>1</v>
      </c>
      <c r="AI18" s="37"/>
      <c r="AJ18" s="53" t="s">
        <v>1833</v>
      </c>
      <c r="AK18" t="s">
        <v>1836</v>
      </c>
      <c r="AL18" s="37"/>
      <c r="AM18" s="56" t="s">
        <v>1896</v>
      </c>
      <c r="AN18" s="37" t="s">
        <v>1851</v>
      </c>
      <c r="AO18" s="37"/>
      <c r="AP18" s="56" t="s">
        <v>3399</v>
      </c>
      <c r="AQ18" s="37" t="s">
        <v>1903</v>
      </c>
      <c r="AR18" s="37"/>
      <c r="AS18" s="56" t="s">
        <v>3439</v>
      </c>
      <c r="AT18" s="37" t="s">
        <v>1931</v>
      </c>
      <c r="AU18" s="37"/>
      <c r="AV18" s="56" t="s">
        <v>2716</v>
      </c>
      <c r="AW18" s="37" t="s">
        <v>1834</v>
      </c>
      <c r="AX18" s="37"/>
      <c r="AY18" s="56" t="s">
        <v>2690</v>
      </c>
      <c r="AZ18" s="37" t="s">
        <v>2111</v>
      </c>
      <c r="BA18" s="37"/>
      <c r="BB18" s="56" t="s">
        <v>4603</v>
      </c>
      <c r="BC18" s="37" t="s">
        <v>2363</v>
      </c>
      <c r="BD18" s="37"/>
      <c r="BE18" s="56" t="s">
        <v>3472</v>
      </c>
      <c r="BF18" s="37" t="s">
        <v>3473</v>
      </c>
      <c r="BG18" s="37"/>
      <c r="BH18" s="56"/>
      <c r="BI18" s="37"/>
      <c r="BJ18" s="37"/>
      <c r="BK18" s="56" t="s">
        <v>3509</v>
      </c>
      <c r="BL18" s="37" t="s">
        <v>2083</v>
      </c>
      <c r="BM18" s="37"/>
      <c r="BN18" s="56" t="s">
        <v>3946</v>
      </c>
      <c r="BO18" s="37" t="s">
        <v>2029</v>
      </c>
      <c r="BP18" s="37"/>
      <c r="BQ18" s="53" t="s">
        <v>2364</v>
      </c>
      <c r="BR18" s="37" t="s">
        <v>2029</v>
      </c>
      <c r="BS18" s="37"/>
      <c r="BT18" s="53" t="s">
        <v>4875</v>
      </c>
      <c r="BU18" s="37" t="s">
        <v>1864</v>
      </c>
      <c r="BV18" s="37"/>
      <c r="BW18" s="53"/>
      <c r="BX18" s="37"/>
      <c r="BY18" s="37"/>
      <c r="BZ18" s="53" t="s">
        <v>4367</v>
      </c>
      <c r="CA18" s="37" t="s">
        <v>3817</v>
      </c>
      <c r="CB18" s="37"/>
      <c r="CC18" s="53" t="s">
        <v>3752</v>
      </c>
      <c r="CD18" s="37" t="s">
        <v>3748</v>
      </c>
      <c r="CE18" s="37"/>
      <c r="CF18" s="53" t="s">
        <v>2937</v>
      </c>
      <c r="CG18" t="s">
        <v>2087</v>
      </c>
      <c r="CH18" s="37"/>
      <c r="CI18" s="47" t="s">
        <v>2461</v>
      </c>
      <c r="CJ18" t="s">
        <v>2076</v>
      </c>
      <c r="CK18" s="37"/>
      <c r="CL18" s="47" t="s">
        <v>4550</v>
      </c>
      <c r="CM18" t="s">
        <v>1868</v>
      </c>
      <c r="CN18" s="37"/>
      <c r="CO18" s="47" t="s">
        <v>3087</v>
      </c>
      <c r="CP18" t="s">
        <v>1984</v>
      </c>
      <c r="CQ18" s="37"/>
      <c r="CR18" s="47" t="s">
        <v>3045</v>
      </c>
      <c r="CS18" t="s">
        <v>2112</v>
      </c>
      <c r="CT18" s="37"/>
      <c r="CU18" s="47" t="s">
        <v>3028</v>
      </c>
      <c r="CV18" t="s">
        <v>2067</v>
      </c>
      <c r="CW18" s="37"/>
      <c r="CX18" s="47"/>
      <c r="CZ18" s="37"/>
    </row>
    <row r="19" spans="3:104" x14ac:dyDescent="0.25">
      <c r="C19" s="8" t="s">
        <v>263</v>
      </c>
      <c r="E19" s="37"/>
      <c r="F19" s="37"/>
      <c r="G19" s="37"/>
      <c r="I19">
        <v>18</v>
      </c>
      <c r="J19" s="31">
        <v>80373285</v>
      </c>
      <c r="K19" s="31">
        <v>102535</v>
      </c>
      <c r="L19" t="s">
        <v>218</v>
      </c>
      <c r="M19" s="37"/>
      <c r="N19" s="37"/>
      <c r="O19" s="40">
        <v>4</v>
      </c>
      <c r="P19" s="37"/>
      <c r="Q19" s="37"/>
      <c r="R19" s="37"/>
      <c r="S19" s="37"/>
      <c r="T19" s="37"/>
      <c r="U19" s="37"/>
      <c r="X19" s="8">
        <v>1</v>
      </c>
      <c r="AA19" s="8">
        <v>1</v>
      </c>
      <c r="AE19" s="53" t="s">
        <v>166</v>
      </c>
      <c r="AF19">
        <f t="shared" si="0"/>
        <v>6</v>
      </c>
      <c r="AG19">
        <f t="shared" si="0"/>
        <v>8</v>
      </c>
      <c r="AH19">
        <f t="shared" si="0"/>
        <v>1</v>
      </c>
      <c r="AI19" s="37"/>
      <c r="AJ19" s="53" t="s">
        <v>1833</v>
      </c>
      <c r="AK19" t="s">
        <v>1836</v>
      </c>
      <c r="AL19" s="37"/>
      <c r="AM19" s="56" t="s">
        <v>1896</v>
      </c>
      <c r="AN19" s="37" t="s">
        <v>1851</v>
      </c>
      <c r="AO19" s="37"/>
      <c r="AP19" s="56" t="s">
        <v>3399</v>
      </c>
      <c r="AQ19" s="37" t="s">
        <v>1898</v>
      </c>
      <c r="AR19" s="37"/>
      <c r="AS19" s="56" t="s">
        <v>3440</v>
      </c>
      <c r="AT19" s="37" t="s">
        <v>3441</v>
      </c>
      <c r="AU19" s="37"/>
      <c r="AV19" s="56" t="s">
        <v>2716</v>
      </c>
      <c r="AW19" s="37" t="s">
        <v>1835</v>
      </c>
      <c r="AX19" s="37"/>
      <c r="AY19" s="56" t="s">
        <v>3449</v>
      </c>
      <c r="AZ19" s="37" t="s">
        <v>2466</v>
      </c>
      <c r="BA19" s="37"/>
      <c r="BB19" s="56" t="s">
        <v>4604</v>
      </c>
      <c r="BC19" s="37" t="s">
        <v>1922</v>
      </c>
      <c r="BD19" s="37"/>
      <c r="BE19" s="56" t="s">
        <v>3474</v>
      </c>
      <c r="BF19" s="37" t="s">
        <v>1827</v>
      </c>
      <c r="BG19" s="37"/>
      <c r="BH19" s="56"/>
      <c r="BI19" s="37"/>
      <c r="BJ19" s="37"/>
      <c r="BK19" s="56" t="s">
        <v>3509</v>
      </c>
      <c r="BL19" s="37" t="s">
        <v>2083</v>
      </c>
      <c r="BM19" s="37"/>
      <c r="BN19" s="56" t="s">
        <v>3946</v>
      </c>
      <c r="BO19" s="37" t="s">
        <v>2029</v>
      </c>
      <c r="BP19" s="37"/>
      <c r="BQ19" s="53" t="s">
        <v>2364</v>
      </c>
      <c r="BR19" s="37" t="s">
        <v>2098</v>
      </c>
      <c r="BS19" s="37"/>
      <c r="BT19" s="53" t="s">
        <v>4876</v>
      </c>
      <c r="BU19" s="37" t="s">
        <v>2359</v>
      </c>
      <c r="BV19" s="37"/>
      <c r="BW19" s="53"/>
      <c r="BX19" s="37"/>
      <c r="BY19" s="37"/>
      <c r="BZ19" s="53" t="s">
        <v>4368</v>
      </c>
      <c r="CA19" s="37" t="s">
        <v>2019</v>
      </c>
      <c r="CB19" s="37"/>
      <c r="CC19" s="53" t="s">
        <v>3786</v>
      </c>
      <c r="CD19" s="37" t="s">
        <v>3785</v>
      </c>
      <c r="CE19" s="37"/>
      <c r="CF19" s="53" t="s">
        <v>2937</v>
      </c>
      <c r="CG19" t="s">
        <v>2087</v>
      </c>
      <c r="CH19" s="37"/>
      <c r="CI19" s="47" t="s">
        <v>2461</v>
      </c>
      <c r="CJ19" t="s">
        <v>2090</v>
      </c>
      <c r="CK19" s="37"/>
      <c r="CL19" s="47" t="s">
        <v>4551</v>
      </c>
      <c r="CM19" t="s">
        <v>3088</v>
      </c>
      <c r="CN19" s="37"/>
      <c r="CO19" s="47" t="s">
        <v>3087</v>
      </c>
      <c r="CP19" t="s">
        <v>1977</v>
      </c>
      <c r="CQ19" s="37"/>
      <c r="CR19" s="47" t="s">
        <v>3046</v>
      </c>
      <c r="CS19" t="s">
        <v>2720</v>
      </c>
      <c r="CT19" s="37"/>
      <c r="CU19" s="47" t="s">
        <v>3029</v>
      </c>
      <c r="CV19" t="s">
        <v>2067</v>
      </c>
      <c r="CW19" s="37"/>
      <c r="CX19" s="47"/>
      <c r="CZ19" s="37"/>
    </row>
    <row r="20" spans="3:104" x14ac:dyDescent="0.25">
      <c r="C20" s="8" t="s">
        <v>261</v>
      </c>
      <c r="E20" s="37"/>
      <c r="F20" s="37"/>
      <c r="G20" s="37"/>
      <c r="I20">
        <v>19</v>
      </c>
      <c r="J20" s="31">
        <v>58617616</v>
      </c>
      <c r="K20" s="31">
        <v>211912</v>
      </c>
      <c r="L20" t="s">
        <v>218</v>
      </c>
      <c r="M20" s="37"/>
      <c r="N20" s="37"/>
      <c r="O20" s="40">
        <v>5</v>
      </c>
      <c r="P20" s="37"/>
      <c r="Q20" s="37"/>
      <c r="R20" s="37"/>
      <c r="S20" s="37"/>
      <c r="T20" s="37"/>
      <c r="U20" s="37"/>
      <c r="Y20" s="8">
        <v>1</v>
      </c>
      <c r="Z20" s="8">
        <v>1</v>
      </c>
      <c r="AB20" s="52"/>
      <c r="AC20" s="52"/>
      <c r="AD20" s="52" t="s">
        <v>124</v>
      </c>
      <c r="AE20" s="53" t="s">
        <v>167</v>
      </c>
      <c r="AF20">
        <f t="shared" si="0"/>
        <v>6</v>
      </c>
      <c r="AG20">
        <f t="shared" si="0"/>
        <v>8</v>
      </c>
      <c r="AH20">
        <f t="shared" si="0"/>
        <v>1</v>
      </c>
      <c r="AI20" s="37"/>
      <c r="AJ20" s="53" t="s">
        <v>1833</v>
      </c>
      <c r="AK20" t="s">
        <v>1837</v>
      </c>
      <c r="AL20" s="37"/>
      <c r="AM20" s="56" t="s">
        <v>1896</v>
      </c>
      <c r="AN20" s="37" t="s">
        <v>1852</v>
      </c>
      <c r="AO20" s="37"/>
      <c r="AP20" s="56" t="s">
        <v>3399</v>
      </c>
      <c r="AQ20" s="37" t="s">
        <v>1899</v>
      </c>
      <c r="AR20" s="37"/>
      <c r="AS20" s="56" t="s">
        <v>3442</v>
      </c>
      <c r="AT20" s="37" t="s">
        <v>2598</v>
      </c>
      <c r="AU20" s="37"/>
      <c r="AV20" s="56" t="s">
        <v>2716</v>
      </c>
      <c r="AW20" s="37" t="s">
        <v>1835</v>
      </c>
      <c r="AX20" s="37"/>
      <c r="AY20" s="56" t="s">
        <v>3449</v>
      </c>
      <c r="AZ20" s="37" t="s">
        <v>2078</v>
      </c>
      <c r="BA20" s="37"/>
      <c r="BB20" s="56" t="s">
        <v>4605</v>
      </c>
      <c r="BC20" s="37" t="s">
        <v>3095</v>
      </c>
      <c r="BD20" s="37"/>
      <c r="BE20" s="56" t="s">
        <v>3474</v>
      </c>
      <c r="BF20" s="37" t="s">
        <v>1828</v>
      </c>
      <c r="BG20" s="37"/>
      <c r="BH20" s="56"/>
      <c r="BI20" s="37"/>
      <c r="BJ20" s="37"/>
      <c r="BK20" s="56" t="s">
        <v>3509</v>
      </c>
      <c r="BL20" s="37" t="s">
        <v>2031</v>
      </c>
      <c r="BM20" s="37"/>
      <c r="BN20" s="56" t="s">
        <v>3946</v>
      </c>
      <c r="BO20" s="37" t="s">
        <v>2098</v>
      </c>
      <c r="BP20" s="37"/>
      <c r="BQ20" s="53" t="s">
        <v>2364</v>
      </c>
      <c r="BR20" s="37" t="s">
        <v>2098</v>
      </c>
      <c r="BS20" s="37"/>
      <c r="BT20" s="53" t="s">
        <v>4877</v>
      </c>
      <c r="BU20" s="37" t="s">
        <v>1868</v>
      </c>
      <c r="BV20" s="37"/>
      <c r="BW20" s="53"/>
      <c r="BX20" s="37"/>
      <c r="BY20" s="37"/>
      <c r="BZ20" s="53" t="s">
        <v>4369</v>
      </c>
      <c r="CA20" s="37" t="s">
        <v>3095</v>
      </c>
      <c r="CB20" s="37"/>
      <c r="CC20" s="53" t="s">
        <v>3881</v>
      </c>
      <c r="CD20" s="37" t="s">
        <v>3877</v>
      </c>
      <c r="CE20" s="37"/>
      <c r="CF20" s="53" t="s">
        <v>2937</v>
      </c>
      <c r="CG20" t="s">
        <v>2035</v>
      </c>
      <c r="CH20" s="37"/>
      <c r="CI20" s="47" t="s">
        <v>2461</v>
      </c>
      <c r="CJ20" t="s">
        <v>2090</v>
      </c>
      <c r="CK20" s="37"/>
      <c r="CL20" s="47" t="s">
        <v>4551</v>
      </c>
      <c r="CM20" t="s">
        <v>2073</v>
      </c>
      <c r="CN20" s="37"/>
      <c r="CO20" s="47" t="s">
        <v>3087</v>
      </c>
      <c r="CP20" t="s">
        <v>1977</v>
      </c>
      <c r="CQ20" s="37"/>
      <c r="CR20" s="47" t="s">
        <v>3046</v>
      </c>
      <c r="CS20" t="s">
        <v>2068</v>
      </c>
      <c r="CT20" s="37"/>
      <c r="CU20" s="47" t="s">
        <v>3029</v>
      </c>
      <c r="CV20" t="s">
        <v>2081</v>
      </c>
      <c r="CW20" s="37"/>
      <c r="CX20" s="47"/>
      <c r="CZ20" s="37"/>
    </row>
    <row r="21" spans="3:104" x14ac:dyDescent="0.25">
      <c r="C21" s="8" t="s">
        <v>262</v>
      </c>
      <c r="E21" s="37"/>
      <c r="F21" s="37"/>
      <c r="G21" s="37"/>
      <c r="I21">
        <v>20</v>
      </c>
      <c r="J21" s="31">
        <v>64444167</v>
      </c>
      <c r="K21" s="31">
        <v>11244</v>
      </c>
      <c r="L21" t="s">
        <v>218</v>
      </c>
      <c r="O21" s="40">
        <v>2</v>
      </c>
      <c r="Y21" s="8">
        <v>1</v>
      </c>
      <c r="AA21" s="8">
        <v>1</v>
      </c>
      <c r="AE21" s="53" t="s">
        <v>168</v>
      </c>
      <c r="AF21">
        <f t="shared" si="0"/>
        <v>6</v>
      </c>
      <c r="AG21">
        <f t="shared" si="0"/>
        <v>8</v>
      </c>
      <c r="AH21">
        <f t="shared" si="0"/>
        <v>1</v>
      </c>
      <c r="AJ21" s="53" t="s">
        <v>1833</v>
      </c>
      <c r="AK21" t="s">
        <v>1837</v>
      </c>
      <c r="AL21" s="37"/>
      <c r="AM21" s="56" t="s">
        <v>1896</v>
      </c>
      <c r="AN21" t="s">
        <v>1852</v>
      </c>
      <c r="AO21" s="37"/>
      <c r="AP21" s="56" t="s">
        <v>3399</v>
      </c>
      <c r="AQ21" t="s">
        <v>1899</v>
      </c>
      <c r="AR21" s="37"/>
      <c r="AS21" s="56" t="s">
        <v>3443</v>
      </c>
      <c r="AT21" t="s">
        <v>2600</v>
      </c>
      <c r="AU21" s="37"/>
      <c r="AV21" s="56" t="s">
        <v>2716</v>
      </c>
      <c r="AW21" t="s">
        <v>1836</v>
      </c>
      <c r="AX21" s="37"/>
      <c r="AY21" s="56" t="s">
        <v>3449</v>
      </c>
      <c r="AZ21" t="s">
        <v>2078</v>
      </c>
      <c r="BA21" s="37"/>
      <c r="BB21" s="56" t="s">
        <v>4606</v>
      </c>
      <c r="BC21" t="s">
        <v>2708</v>
      </c>
      <c r="BD21" s="37"/>
      <c r="BE21" s="56" t="s">
        <v>3474</v>
      </c>
      <c r="BF21" t="s">
        <v>1828</v>
      </c>
      <c r="BG21" s="37"/>
      <c r="BH21" s="56"/>
      <c r="BJ21" s="37"/>
      <c r="BK21" s="56" t="s">
        <v>3509</v>
      </c>
      <c r="BL21" t="s">
        <v>2031</v>
      </c>
      <c r="BM21" s="37"/>
      <c r="BN21" s="56" t="s">
        <v>3946</v>
      </c>
      <c r="BO21" t="s">
        <v>2098</v>
      </c>
      <c r="BP21" s="37"/>
      <c r="BQ21" s="47" t="s">
        <v>2364</v>
      </c>
      <c r="BR21" t="s">
        <v>2109</v>
      </c>
      <c r="BS21" s="37"/>
      <c r="BT21" s="47" t="s">
        <v>4878</v>
      </c>
      <c r="BU21" t="s">
        <v>2934</v>
      </c>
      <c r="BV21" s="37"/>
      <c r="BW21" s="47"/>
      <c r="BY21" s="37"/>
      <c r="BZ21" s="47" t="s">
        <v>4370</v>
      </c>
      <c r="CA21" t="s">
        <v>4371</v>
      </c>
      <c r="CB21" s="37"/>
      <c r="CC21" s="47" t="s">
        <v>3914</v>
      </c>
      <c r="CD21" t="s">
        <v>3911</v>
      </c>
      <c r="CE21" s="37"/>
      <c r="CF21" s="47" t="s">
        <v>2937</v>
      </c>
      <c r="CG21" t="s">
        <v>2035</v>
      </c>
      <c r="CH21" s="37"/>
      <c r="CI21" s="47" t="s">
        <v>2461</v>
      </c>
      <c r="CJ21" t="s">
        <v>2037</v>
      </c>
      <c r="CK21" s="37"/>
      <c r="CL21" s="47" t="s">
        <v>4551</v>
      </c>
      <c r="CM21" t="s">
        <v>2073</v>
      </c>
      <c r="CN21" s="37"/>
      <c r="CO21" s="47" t="s">
        <v>3087</v>
      </c>
      <c r="CP21" t="s">
        <v>3088</v>
      </c>
      <c r="CQ21" s="37"/>
      <c r="CR21" s="47" t="s">
        <v>3046</v>
      </c>
      <c r="CS21" t="s">
        <v>2068</v>
      </c>
      <c r="CT21" s="37"/>
      <c r="CU21" s="47" t="s">
        <v>3029</v>
      </c>
      <c r="CV21" t="s">
        <v>2081</v>
      </c>
      <c r="CW21" s="37"/>
      <c r="CX21" s="47"/>
      <c r="CZ21" s="37"/>
    </row>
    <row r="22" spans="3:104" x14ac:dyDescent="0.25">
      <c r="C22" s="46">
        <v>770</v>
      </c>
      <c r="E22" s="37"/>
      <c r="F22" s="37"/>
      <c r="G22" s="37"/>
      <c r="I22">
        <v>21</v>
      </c>
      <c r="J22" s="31">
        <v>46709983</v>
      </c>
      <c r="K22" s="31">
        <v>9849404</v>
      </c>
      <c r="L22" t="s">
        <v>218</v>
      </c>
      <c r="O22" s="40">
        <v>1</v>
      </c>
      <c r="Z22" s="8">
        <v>1</v>
      </c>
      <c r="AA22" s="8">
        <v>1</v>
      </c>
      <c r="AE22" s="53" t="s">
        <v>169</v>
      </c>
      <c r="AF22">
        <f t="shared" si="0"/>
        <v>6</v>
      </c>
      <c r="AG22">
        <f t="shared" si="0"/>
        <v>8</v>
      </c>
      <c r="AH22">
        <f t="shared" si="0"/>
        <v>1</v>
      </c>
      <c r="AJ22" s="53" t="s">
        <v>1833</v>
      </c>
      <c r="AK22" t="s">
        <v>1838</v>
      </c>
      <c r="AM22" s="56" t="s">
        <v>1896</v>
      </c>
      <c r="AN22" t="s">
        <v>1853</v>
      </c>
      <c r="AP22" s="56" t="s">
        <v>3399</v>
      </c>
      <c r="AQ22" t="s">
        <v>1900</v>
      </c>
      <c r="AS22" s="56" t="s">
        <v>3444</v>
      </c>
      <c r="AT22" t="s">
        <v>2609</v>
      </c>
      <c r="AV22" s="56" t="s">
        <v>2716</v>
      </c>
      <c r="AW22" t="s">
        <v>1836</v>
      </c>
      <c r="AY22" s="56" t="s">
        <v>3449</v>
      </c>
      <c r="AZ22" t="s">
        <v>2092</v>
      </c>
      <c r="BB22" s="56" t="s">
        <v>4607</v>
      </c>
      <c r="BC22" t="s">
        <v>2464</v>
      </c>
      <c r="BE22" s="56" t="s">
        <v>3474</v>
      </c>
      <c r="BF22" t="s">
        <v>1829</v>
      </c>
      <c r="BH22" s="56"/>
      <c r="BK22" s="56" t="s">
        <v>3509</v>
      </c>
      <c r="BL22" t="s">
        <v>2100</v>
      </c>
      <c r="BN22" s="56" t="s">
        <v>3946</v>
      </c>
      <c r="BO22" t="s">
        <v>2109</v>
      </c>
      <c r="BQ22" s="47" t="s">
        <v>2364</v>
      </c>
      <c r="BR22" t="s">
        <v>2109</v>
      </c>
      <c r="BT22" s="47" t="s">
        <v>4879</v>
      </c>
      <c r="BU22" t="s">
        <v>3038</v>
      </c>
      <c r="BW22" s="47"/>
      <c r="BZ22" s="47" t="s">
        <v>4372</v>
      </c>
      <c r="CA22" t="s">
        <v>4373</v>
      </c>
      <c r="CC22" s="47" t="s">
        <v>4426</v>
      </c>
      <c r="CD22" t="s">
        <v>1935</v>
      </c>
      <c r="CF22" s="47" t="s">
        <v>2937</v>
      </c>
      <c r="CG22" t="s">
        <v>1984</v>
      </c>
      <c r="CI22" s="47" t="s">
        <v>2461</v>
      </c>
      <c r="CJ22" t="s">
        <v>2037</v>
      </c>
      <c r="CL22" s="47" t="s">
        <v>4551</v>
      </c>
      <c r="CM22" t="s">
        <v>2087</v>
      </c>
      <c r="CO22" s="47" t="s">
        <v>3087</v>
      </c>
      <c r="CP22" t="s">
        <v>2073</v>
      </c>
      <c r="CR22" s="47" t="s">
        <v>3046</v>
      </c>
      <c r="CS22" t="s">
        <v>2082</v>
      </c>
      <c r="CU22" s="47" t="s">
        <v>3029</v>
      </c>
      <c r="CV22" t="s">
        <v>2029</v>
      </c>
      <c r="CX22" s="47"/>
    </row>
    <row r="23" spans="3:104" x14ac:dyDescent="0.25">
      <c r="C23" s="8">
        <v>35</v>
      </c>
      <c r="E23" s="37"/>
      <c r="F23" s="37"/>
      <c r="G23" s="37"/>
      <c r="I23">
        <v>22</v>
      </c>
      <c r="J23" s="31">
        <v>50818468</v>
      </c>
      <c r="K23" s="31">
        <v>14494244</v>
      </c>
      <c r="L23" t="s">
        <v>218</v>
      </c>
      <c r="O23" s="40">
        <v>1</v>
      </c>
      <c r="V23" s="8">
        <v>1</v>
      </c>
      <c r="W23" s="8">
        <v>1</v>
      </c>
      <c r="X23" s="8">
        <v>1</v>
      </c>
      <c r="AB23" s="52" t="s">
        <v>125</v>
      </c>
      <c r="AC23" s="52" t="s">
        <v>126</v>
      </c>
      <c r="AD23" s="52" t="s">
        <v>127</v>
      </c>
      <c r="AE23" s="53" t="s">
        <v>170</v>
      </c>
      <c r="AF23">
        <f t="shared" si="0"/>
        <v>3</v>
      </c>
      <c r="AG23">
        <f t="shared" si="0"/>
        <v>9</v>
      </c>
      <c r="AH23">
        <f t="shared" si="0"/>
        <v>3</v>
      </c>
      <c r="AJ23" s="53" t="s">
        <v>1833</v>
      </c>
      <c r="AK23" t="s">
        <v>1838</v>
      </c>
      <c r="AM23" s="56" t="s">
        <v>1896</v>
      </c>
      <c r="AN23" t="s">
        <v>1853</v>
      </c>
      <c r="AP23" s="56" t="s">
        <v>3399</v>
      </c>
      <c r="AQ23" t="s">
        <v>1900</v>
      </c>
      <c r="AS23" s="56" t="s">
        <v>3445</v>
      </c>
      <c r="AT23" t="s">
        <v>1898</v>
      </c>
      <c r="AV23" s="56" t="s">
        <v>2716</v>
      </c>
      <c r="AW23" t="s">
        <v>1837</v>
      </c>
      <c r="AY23" s="56" t="s">
        <v>3449</v>
      </c>
      <c r="AZ23" t="s">
        <v>2092</v>
      </c>
      <c r="BB23" s="56" t="s">
        <v>4608</v>
      </c>
      <c r="BC23" t="s">
        <v>3473</v>
      </c>
      <c r="BE23" s="56" t="s">
        <v>3474</v>
      </c>
      <c r="BF23" t="s">
        <v>1829</v>
      </c>
      <c r="BH23" s="56"/>
      <c r="BK23" s="56" t="s">
        <v>3509</v>
      </c>
      <c r="BL23" t="s">
        <v>2100</v>
      </c>
      <c r="BN23" s="56" t="s">
        <v>3946</v>
      </c>
      <c r="BO23" t="s">
        <v>2109</v>
      </c>
      <c r="BQ23" s="47" t="s">
        <v>2364</v>
      </c>
      <c r="BR23" t="s">
        <v>2365</v>
      </c>
      <c r="BT23" s="47" t="s">
        <v>4880</v>
      </c>
      <c r="BU23" t="s">
        <v>4881</v>
      </c>
      <c r="BW23" s="47"/>
      <c r="BZ23" s="47" t="s">
        <v>4372</v>
      </c>
      <c r="CA23" t="s">
        <v>2072</v>
      </c>
      <c r="CC23" s="47" t="s">
        <v>4427</v>
      </c>
      <c r="CD23" t="s">
        <v>1856</v>
      </c>
      <c r="CF23" s="47" t="s">
        <v>2937</v>
      </c>
      <c r="CG23" t="s">
        <v>1984</v>
      </c>
      <c r="CI23" s="47" t="s">
        <v>2461</v>
      </c>
      <c r="CJ23" t="s">
        <v>2104</v>
      </c>
      <c r="CL23" s="47" t="s">
        <v>4551</v>
      </c>
      <c r="CM23" t="s">
        <v>2087</v>
      </c>
      <c r="CO23" s="47" t="s">
        <v>3087</v>
      </c>
      <c r="CP23" t="s">
        <v>2073</v>
      </c>
      <c r="CR23" s="47" t="s">
        <v>3046</v>
      </c>
      <c r="CS23" t="s">
        <v>2082</v>
      </c>
      <c r="CU23" s="47" t="s">
        <v>3029</v>
      </c>
      <c r="CV23" t="s">
        <v>2029</v>
      </c>
      <c r="CX23" s="47"/>
    </row>
    <row r="24" spans="3:104" x14ac:dyDescent="0.25">
      <c r="C24" s="46">
        <v>10</v>
      </c>
      <c r="E24" s="37"/>
      <c r="F24" s="37"/>
      <c r="G24" s="37"/>
      <c r="I24">
        <v>23</v>
      </c>
      <c r="J24" s="31">
        <v>156040895</v>
      </c>
      <c r="K24" s="31">
        <v>2321</v>
      </c>
      <c r="L24" t="s">
        <v>218</v>
      </c>
      <c r="O24" s="40">
        <v>4</v>
      </c>
      <c r="V24" s="8">
        <v>1</v>
      </c>
      <c r="W24" s="8">
        <v>1</v>
      </c>
      <c r="Y24" s="8">
        <v>1</v>
      </c>
      <c r="AB24" s="40" t="s">
        <v>96</v>
      </c>
      <c r="AC24" s="52" t="s">
        <v>130</v>
      </c>
      <c r="AD24" s="52" t="s">
        <v>128</v>
      </c>
      <c r="AE24" s="53" t="s">
        <v>171</v>
      </c>
      <c r="AF24">
        <f t="shared" si="0"/>
        <v>3</v>
      </c>
      <c r="AG24">
        <f t="shared" si="0"/>
        <v>9</v>
      </c>
      <c r="AH24">
        <f t="shared" si="0"/>
        <v>3</v>
      </c>
      <c r="AJ24" s="53" t="s">
        <v>1833</v>
      </c>
      <c r="AK24" t="s">
        <v>1839</v>
      </c>
      <c r="AM24" s="56" t="s">
        <v>1896</v>
      </c>
      <c r="AN24" t="s">
        <v>1854</v>
      </c>
      <c r="AP24" s="56" t="s">
        <v>3399</v>
      </c>
      <c r="AQ24" t="s">
        <v>1901</v>
      </c>
      <c r="AS24" s="56" t="s">
        <v>3445</v>
      </c>
      <c r="AT24" t="s">
        <v>1899</v>
      </c>
      <c r="AV24" s="56" t="s">
        <v>2716</v>
      </c>
      <c r="AW24" t="s">
        <v>1837</v>
      </c>
      <c r="AY24" s="56" t="s">
        <v>3449</v>
      </c>
      <c r="AZ24" t="s">
        <v>2039</v>
      </c>
      <c r="BB24" s="56" t="s">
        <v>4609</v>
      </c>
      <c r="BC24" t="s">
        <v>1939</v>
      </c>
      <c r="BE24" s="56" t="s">
        <v>3474</v>
      </c>
      <c r="BF24" t="s">
        <v>1830</v>
      </c>
      <c r="BH24" s="56"/>
      <c r="BK24" s="56" t="s">
        <v>3509</v>
      </c>
      <c r="BL24" t="s">
        <v>2111</v>
      </c>
      <c r="BN24" s="56" t="s">
        <v>3946</v>
      </c>
      <c r="BO24" t="s">
        <v>2365</v>
      </c>
      <c r="BQ24" s="47" t="s">
        <v>2364</v>
      </c>
      <c r="BR24" t="s">
        <v>2067</v>
      </c>
      <c r="BT24" s="47" t="s">
        <v>4880</v>
      </c>
      <c r="BU24" t="s">
        <v>2075</v>
      </c>
      <c r="BW24" s="47"/>
      <c r="BZ24" s="47" t="s">
        <v>4372</v>
      </c>
      <c r="CA24" t="s">
        <v>2072</v>
      </c>
      <c r="CC24" s="47" t="s">
        <v>4428</v>
      </c>
      <c r="CD24" t="s">
        <v>2445</v>
      </c>
      <c r="CF24" s="47" t="s">
        <v>2937</v>
      </c>
      <c r="CG24" t="s">
        <v>1977</v>
      </c>
      <c r="CI24" s="47" t="s">
        <v>2461</v>
      </c>
      <c r="CJ24" t="s">
        <v>2104</v>
      </c>
      <c r="CL24" s="47" t="s">
        <v>4551</v>
      </c>
      <c r="CM24" t="s">
        <v>2035</v>
      </c>
      <c r="CO24" s="47" t="s">
        <v>3087</v>
      </c>
      <c r="CP24" t="s">
        <v>2087</v>
      </c>
      <c r="CR24" s="47" t="s">
        <v>3046</v>
      </c>
      <c r="CS24" t="s">
        <v>2030</v>
      </c>
      <c r="CU24" s="47" t="s">
        <v>3029</v>
      </c>
      <c r="CV24" t="s">
        <v>2098</v>
      </c>
      <c r="CX24" s="47"/>
    </row>
    <row r="25" spans="3:104" x14ac:dyDescent="0.25">
      <c r="C25" s="46" t="s">
        <v>269</v>
      </c>
      <c r="E25" s="37"/>
      <c r="F25" s="37"/>
      <c r="G25" s="37"/>
      <c r="I25" s="40" t="s">
        <v>61</v>
      </c>
      <c r="J25" s="31">
        <f>SUM(J2:J24)</f>
        <v>3031042417</v>
      </c>
      <c r="V25" s="8">
        <v>1</v>
      </c>
      <c r="W25" s="8">
        <v>1</v>
      </c>
      <c r="Z25" s="8">
        <v>1</v>
      </c>
      <c r="AB25" s="40"/>
      <c r="AC25" s="52"/>
      <c r="AD25" s="52" t="s">
        <v>129</v>
      </c>
      <c r="AE25" s="53" t="s">
        <v>173</v>
      </c>
      <c r="AF25">
        <f t="shared" si="0"/>
        <v>3</v>
      </c>
      <c r="AG25">
        <f t="shared" si="0"/>
        <v>9</v>
      </c>
      <c r="AH25">
        <f t="shared" si="0"/>
        <v>3</v>
      </c>
      <c r="AJ25" s="53" t="s">
        <v>1833</v>
      </c>
      <c r="AK25" t="s">
        <v>1839</v>
      </c>
      <c r="AM25" s="56" t="s">
        <v>1896</v>
      </c>
      <c r="AN25" t="s">
        <v>1854</v>
      </c>
      <c r="AP25" s="56" t="s">
        <v>3399</v>
      </c>
      <c r="AQ25" t="s">
        <v>1901</v>
      </c>
      <c r="AS25" s="56" t="s">
        <v>3446</v>
      </c>
      <c r="AT25" t="s">
        <v>1899</v>
      </c>
      <c r="AV25" s="56" t="s">
        <v>2716</v>
      </c>
      <c r="AW25" t="s">
        <v>1838</v>
      </c>
      <c r="AY25" s="56" t="s">
        <v>3449</v>
      </c>
      <c r="AZ25" t="s">
        <v>2039</v>
      </c>
      <c r="BB25" s="56" t="s">
        <v>4610</v>
      </c>
      <c r="BC25" t="s">
        <v>2581</v>
      </c>
      <c r="BE25" s="56" t="s">
        <v>3474</v>
      </c>
      <c r="BF25" t="s">
        <v>1830</v>
      </c>
      <c r="BH25" s="56"/>
      <c r="BK25" s="56" t="s">
        <v>3509</v>
      </c>
      <c r="BL25" t="s">
        <v>2111</v>
      </c>
      <c r="BN25" s="56" t="s">
        <v>3946</v>
      </c>
      <c r="BO25" t="s">
        <v>2067</v>
      </c>
      <c r="BQ25" s="47" t="s">
        <v>2364</v>
      </c>
      <c r="BR25" t="s">
        <v>2067</v>
      </c>
      <c r="BT25" s="47" t="s">
        <v>4880</v>
      </c>
      <c r="BU25" t="s">
        <v>2075</v>
      </c>
      <c r="BW25" s="47"/>
      <c r="BZ25" s="47" t="s">
        <v>4372</v>
      </c>
      <c r="CA25" t="s">
        <v>2086</v>
      </c>
      <c r="CC25" s="47" t="s">
        <v>4429</v>
      </c>
      <c r="CD25" t="s">
        <v>2718</v>
      </c>
      <c r="CF25" s="47" t="s">
        <v>2937</v>
      </c>
      <c r="CG25" t="s">
        <v>1977</v>
      </c>
      <c r="CI25" s="47" t="s">
        <v>2461</v>
      </c>
      <c r="CJ25" t="s">
        <v>1961</v>
      </c>
      <c r="CL25" s="47" t="s">
        <v>4551</v>
      </c>
      <c r="CM25" t="s">
        <v>2035</v>
      </c>
      <c r="CO25" s="47" t="s">
        <v>3087</v>
      </c>
      <c r="CP25" t="s">
        <v>2087</v>
      </c>
      <c r="CR25" s="47" t="s">
        <v>3046</v>
      </c>
      <c r="CS25" t="s">
        <v>2030</v>
      </c>
      <c r="CU25" s="47" t="s">
        <v>3029</v>
      </c>
      <c r="CV25" t="s">
        <v>2098</v>
      </c>
      <c r="CX25" s="47"/>
    </row>
    <row r="26" spans="3:104" x14ac:dyDescent="0.25">
      <c r="C26" s="72" t="s">
        <v>268</v>
      </c>
      <c r="E26" s="37"/>
      <c r="F26" s="37"/>
      <c r="G26" s="37"/>
      <c r="V26" s="8">
        <v>1</v>
      </c>
      <c r="W26" s="8">
        <v>1</v>
      </c>
      <c r="AA26" s="8">
        <v>1</v>
      </c>
      <c r="AE26" s="53" t="s">
        <v>174</v>
      </c>
      <c r="AF26">
        <f t="shared" ref="AF26:AH64" si="1">LEN($AE26)-LEN(SUBSTITUTE($AE26,AF$1,""))</f>
        <v>3</v>
      </c>
      <c r="AG26">
        <f t="shared" si="1"/>
        <v>9</v>
      </c>
      <c r="AH26">
        <f t="shared" si="1"/>
        <v>3</v>
      </c>
      <c r="AJ26" s="53" t="s">
        <v>1840</v>
      </c>
      <c r="AK26" t="s">
        <v>1841</v>
      </c>
      <c r="AM26" s="56" t="s">
        <v>1897</v>
      </c>
      <c r="AN26" t="s">
        <v>1898</v>
      </c>
      <c r="AP26" s="56" t="s">
        <v>3399</v>
      </c>
      <c r="AQ26" t="s">
        <v>1902</v>
      </c>
      <c r="AS26" s="56" t="s">
        <v>3446</v>
      </c>
      <c r="AT26" t="s">
        <v>1900</v>
      </c>
      <c r="AV26" s="56" t="s">
        <v>2716</v>
      </c>
      <c r="AW26" t="s">
        <v>1838</v>
      </c>
      <c r="AY26" s="56" t="s">
        <v>3449</v>
      </c>
      <c r="AZ26" t="s">
        <v>2106</v>
      </c>
      <c r="BB26" s="56" t="s">
        <v>4610</v>
      </c>
      <c r="BC26" t="s">
        <v>2071</v>
      </c>
      <c r="BE26" s="56" t="s">
        <v>3474</v>
      </c>
      <c r="BF26" t="s">
        <v>1831</v>
      </c>
      <c r="BH26" s="56"/>
      <c r="BK26" s="56" t="s">
        <v>3592</v>
      </c>
      <c r="BL26" t="s">
        <v>3591</v>
      </c>
      <c r="BN26" s="56" t="s">
        <v>3946</v>
      </c>
      <c r="BO26" t="s">
        <v>2067</v>
      </c>
      <c r="BQ26" s="47" t="s">
        <v>2364</v>
      </c>
      <c r="BR26" t="s">
        <v>2081</v>
      </c>
      <c r="BT26" s="47" t="s">
        <v>4880</v>
      </c>
      <c r="BU26" t="s">
        <v>2089</v>
      </c>
      <c r="BW26" s="47"/>
      <c r="BZ26" s="47" t="s">
        <v>4372</v>
      </c>
      <c r="CA26" t="s">
        <v>2086</v>
      </c>
      <c r="CC26" s="47" t="s">
        <v>4430</v>
      </c>
      <c r="CD26" t="s">
        <v>2720</v>
      </c>
      <c r="CF26" s="47" t="s">
        <v>2938</v>
      </c>
      <c r="CG26" t="s">
        <v>1937</v>
      </c>
      <c r="CI26" s="47" t="s">
        <v>2461</v>
      </c>
      <c r="CJ26" t="s">
        <v>1961</v>
      </c>
      <c r="CL26" s="47" t="s">
        <v>4551</v>
      </c>
      <c r="CM26" t="s">
        <v>1984</v>
      </c>
      <c r="CO26" s="47" t="s">
        <v>3087</v>
      </c>
      <c r="CP26" t="s">
        <v>2035</v>
      </c>
      <c r="CR26" s="47" t="s">
        <v>3046</v>
      </c>
      <c r="CS26" t="s">
        <v>2099</v>
      </c>
      <c r="CU26" s="47" t="s">
        <v>3029</v>
      </c>
      <c r="CV26" t="s">
        <v>2109</v>
      </c>
      <c r="CX26" s="47"/>
    </row>
    <row r="27" spans="3:104" x14ac:dyDescent="0.25">
      <c r="C27" s="8" t="s">
        <v>266</v>
      </c>
      <c r="E27" s="37"/>
      <c r="F27" s="37"/>
      <c r="G27" s="37"/>
      <c r="V27" s="8">
        <v>1</v>
      </c>
      <c r="X27" s="8">
        <v>1</v>
      </c>
      <c r="Y27" s="8">
        <v>1</v>
      </c>
      <c r="AB27" s="40"/>
      <c r="AC27" s="52" t="s">
        <v>148</v>
      </c>
      <c r="AD27" s="52" t="s">
        <v>131</v>
      </c>
      <c r="AE27" s="53" t="s">
        <v>175</v>
      </c>
      <c r="AF27">
        <f t="shared" si="1"/>
        <v>3</v>
      </c>
      <c r="AG27">
        <f t="shared" si="1"/>
        <v>9</v>
      </c>
      <c r="AH27">
        <f t="shared" si="1"/>
        <v>3</v>
      </c>
      <c r="AJ27" s="53" t="s">
        <v>1840</v>
      </c>
      <c r="AK27" t="s">
        <v>1842</v>
      </c>
      <c r="AM27" s="56" t="s">
        <v>1897</v>
      </c>
      <c r="AN27" t="s">
        <v>1899</v>
      </c>
      <c r="AP27" s="56" t="s">
        <v>3399</v>
      </c>
      <c r="AQ27" t="s">
        <v>1902</v>
      </c>
      <c r="AS27" s="56" t="s">
        <v>3446</v>
      </c>
      <c r="AT27" t="s">
        <v>1900</v>
      </c>
      <c r="AV27" s="56" t="s">
        <v>2716</v>
      </c>
      <c r="AW27" t="s">
        <v>1839</v>
      </c>
      <c r="AY27" s="56" t="s">
        <v>3449</v>
      </c>
      <c r="AZ27" t="s">
        <v>2106</v>
      </c>
      <c r="BB27" s="56" t="s">
        <v>4610</v>
      </c>
      <c r="BC27" t="s">
        <v>2071</v>
      </c>
      <c r="BE27" s="56" t="s">
        <v>3474</v>
      </c>
      <c r="BF27" t="s">
        <v>1831</v>
      </c>
      <c r="BH27" s="56"/>
      <c r="BK27" s="56" t="s">
        <v>3654</v>
      </c>
      <c r="BL27" t="s">
        <v>3653</v>
      </c>
      <c r="BN27" s="56" t="s">
        <v>3946</v>
      </c>
      <c r="BO27" t="s">
        <v>2081</v>
      </c>
      <c r="BQ27" s="47" t="s">
        <v>2364</v>
      </c>
      <c r="BR27" t="s">
        <v>2081</v>
      </c>
      <c r="BT27" s="47" t="s">
        <v>4880</v>
      </c>
      <c r="BU27" t="s">
        <v>2089</v>
      </c>
      <c r="BW27" s="47"/>
      <c r="BZ27" s="47" t="s">
        <v>4372</v>
      </c>
      <c r="CA27" t="s">
        <v>2034</v>
      </c>
      <c r="CC27" s="47" t="s">
        <v>4431</v>
      </c>
      <c r="CD27" t="s">
        <v>2450</v>
      </c>
      <c r="CF27" s="47" t="s">
        <v>2939</v>
      </c>
      <c r="CG27" t="s">
        <v>2215</v>
      </c>
      <c r="CI27" s="47" t="s">
        <v>2463</v>
      </c>
      <c r="CJ27" t="s">
        <v>2464</v>
      </c>
      <c r="CL27" s="47" t="s">
        <v>4551</v>
      </c>
      <c r="CM27" t="s">
        <v>1984</v>
      </c>
      <c r="CO27" s="47" t="s">
        <v>3087</v>
      </c>
      <c r="CP27" t="s">
        <v>2035</v>
      </c>
      <c r="CR27" s="47" t="s">
        <v>3046</v>
      </c>
      <c r="CS27" t="s">
        <v>2099</v>
      </c>
      <c r="CU27" s="47" t="s">
        <v>3029</v>
      </c>
      <c r="CV27" t="s">
        <v>2109</v>
      </c>
      <c r="CX27" s="47"/>
    </row>
    <row r="28" spans="3:104" x14ac:dyDescent="0.25">
      <c r="C28" s="8" t="s">
        <v>267</v>
      </c>
      <c r="E28" s="37"/>
      <c r="F28" s="37"/>
      <c r="G28" s="37"/>
      <c r="I28" s="73"/>
      <c r="J28" s="51"/>
      <c r="K28" s="74"/>
      <c r="L28" s="51"/>
      <c r="M28" s="36"/>
      <c r="V28" s="8">
        <v>1</v>
      </c>
      <c r="X28" s="8">
        <v>1</v>
      </c>
      <c r="Z28" s="8">
        <v>1</v>
      </c>
      <c r="AB28" s="40"/>
      <c r="AC28" s="52"/>
      <c r="AD28" s="52" t="s">
        <v>132</v>
      </c>
      <c r="AE28" s="53" t="s">
        <v>176</v>
      </c>
      <c r="AF28">
        <f t="shared" si="1"/>
        <v>3</v>
      </c>
      <c r="AG28">
        <f t="shared" si="1"/>
        <v>9</v>
      </c>
      <c r="AH28">
        <f t="shared" si="1"/>
        <v>3</v>
      </c>
      <c r="AJ28" s="53" t="s">
        <v>1840</v>
      </c>
      <c r="AK28" t="s">
        <v>1842</v>
      </c>
      <c r="AM28" s="56" t="s">
        <v>1897</v>
      </c>
      <c r="AN28" t="s">
        <v>1899</v>
      </c>
      <c r="AP28" s="56" t="s">
        <v>3399</v>
      </c>
      <c r="AQ28" t="s">
        <v>1903</v>
      </c>
      <c r="AS28" s="56" t="s">
        <v>3446</v>
      </c>
      <c r="AT28" t="s">
        <v>1901</v>
      </c>
      <c r="AV28" s="56" t="s">
        <v>2716</v>
      </c>
      <c r="AW28" t="s">
        <v>1839</v>
      </c>
      <c r="AY28" s="56" t="s">
        <v>3449</v>
      </c>
      <c r="AZ28" t="s">
        <v>2115</v>
      </c>
      <c r="BB28" s="56" t="s">
        <v>4610</v>
      </c>
      <c r="BC28" t="s">
        <v>2085</v>
      </c>
      <c r="BE28" s="56" t="s">
        <v>3474</v>
      </c>
      <c r="BF28" t="s">
        <v>1832</v>
      </c>
      <c r="BH28" s="56"/>
      <c r="BK28" s="56" t="s">
        <v>3703</v>
      </c>
      <c r="BL28" t="s">
        <v>3701</v>
      </c>
      <c r="BN28" s="56" t="s">
        <v>3946</v>
      </c>
      <c r="BO28" t="s">
        <v>2081</v>
      </c>
      <c r="BQ28" s="47" t="s">
        <v>2364</v>
      </c>
      <c r="BR28" t="s">
        <v>2029</v>
      </c>
      <c r="BT28" s="47" t="s">
        <v>4880</v>
      </c>
      <c r="BU28" t="s">
        <v>2036</v>
      </c>
      <c r="BW28" s="47"/>
      <c r="BZ28" s="47" t="s">
        <v>4372</v>
      </c>
      <c r="CA28" t="s">
        <v>2034</v>
      </c>
      <c r="CC28" s="47" t="s">
        <v>4432</v>
      </c>
      <c r="CD28" t="s">
        <v>2452</v>
      </c>
      <c r="CF28" s="47" t="s">
        <v>2940</v>
      </c>
      <c r="CG28" t="s">
        <v>2216</v>
      </c>
      <c r="CI28" s="47" t="s">
        <v>2465</v>
      </c>
      <c r="CJ28" t="s">
        <v>2466</v>
      </c>
      <c r="CL28" s="47" t="s">
        <v>4551</v>
      </c>
      <c r="CM28" t="s">
        <v>1977</v>
      </c>
      <c r="CO28" s="47" t="s">
        <v>3087</v>
      </c>
      <c r="CP28" t="s">
        <v>1984</v>
      </c>
      <c r="CR28" s="47" t="s">
        <v>3046</v>
      </c>
      <c r="CS28" t="s">
        <v>2110</v>
      </c>
      <c r="CU28" s="47" t="s">
        <v>3030</v>
      </c>
      <c r="CV28" t="s">
        <v>2365</v>
      </c>
      <c r="CX28" s="47"/>
    </row>
    <row r="29" spans="3:104" x14ac:dyDescent="0.25">
      <c r="C29" s="8" t="s">
        <v>270</v>
      </c>
      <c r="E29" s="37"/>
      <c r="F29" s="37"/>
      <c r="G29" s="37"/>
      <c r="I29" s="71"/>
      <c r="J29" s="36"/>
      <c r="K29" s="36"/>
      <c r="L29" s="36"/>
      <c r="M29" s="36"/>
      <c r="V29" s="8">
        <v>1</v>
      </c>
      <c r="X29" s="8">
        <v>1</v>
      </c>
      <c r="AA29" s="8">
        <v>1</v>
      </c>
      <c r="AE29" s="53" t="s">
        <v>177</v>
      </c>
      <c r="AF29">
        <f t="shared" si="1"/>
        <v>3</v>
      </c>
      <c r="AG29">
        <f t="shared" si="1"/>
        <v>9</v>
      </c>
      <c r="AH29">
        <f t="shared" si="1"/>
        <v>3</v>
      </c>
      <c r="AJ29" s="53" t="s">
        <v>1840</v>
      </c>
      <c r="AK29" t="s">
        <v>1843</v>
      </c>
      <c r="AM29" s="56" t="s">
        <v>1897</v>
      </c>
      <c r="AN29" t="s">
        <v>1900</v>
      </c>
      <c r="AP29" s="56" t="s">
        <v>3399</v>
      </c>
      <c r="AQ29" t="s">
        <v>1903</v>
      </c>
      <c r="AS29" s="56" t="s">
        <v>3446</v>
      </c>
      <c r="AT29" t="s">
        <v>1901</v>
      </c>
      <c r="AV29" s="56" t="s">
        <v>2717</v>
      </c>
      <c r="AW29" t="s">
        <v>2718</v>
      </c>
      <c r="AY29" s="56" t="s">
        <v>3449</v>
      </c>
      <c r="AZ29" t="s">
        <v>2115</v>
      </c>
      <c r="BB29" s="56" t="s">
        <v>4610</v>
      </c>
      <c r="BC29" t="s">
        <v>2085</v>
      </c>
      <c r="BE29" s="56" t="s">
        <v>3474</v>
      </c>
      <c r="BF29" t="s">
        <v>1832</v>
      </c>
      <c r="BH29" s="56"/>
      <c r="BK29" s="56" t="s">
        <v>3750</v>
      </c>
      <c r="BL29" t="s">
        <v>3748</v>
      </c>
      <c r="BN29" s="56" t="s">
        <v>3946</v>
      </c>
      <c r="BO29" t="s">
        <v>2029</v>
      </c>
      <c r="BQ29" s="47" t="s">
        <v>2364</v>
      </c>
      <c r="BR29" t="s">
        <v>2029</v>
      </c>
      <c r="BT29" s="47" t="s">
        <v>4880</v>
      </c>
      <c r="BU29" t="s">
        <v>2036</v>
      </c>
      <c r="BW29" s="47"/>
      <c r="BZ29" s="47" t="s">
        <v>4372</v>
      </c>
      <c r="CA29" t="s">
        <v>1983</v>
      </c>
      <c r="CC29" s="47" t="s">
        <v>4433</v>
      </c>
      <c r="CD29" t="s">
        <v>2581</v>
      </c>
      <c r="CF29" s="47" t="s">
        <v>2941</v>
      </c>
      <c r="CG29" t="s">
        <v>2942</v>
      </c>
      <c r="CI29" s="47" t="s">
        <v>2465</v>
      </c>
      <c r="CJ29" t="s">
        <v>2078</v>
      </c>
      <c r="CL29" s="47" t="s">
        <v>4551</v>
      </c>
      <c r="CM29" t="s">
        <v>1977</v>
      </c>
      <c r="CO29" s="47" t="s">
        <v>3087</v>
      </c>
      <c r="CP29" t="s">
        <v>1984</v>
      </c>
      <c r="CR29" s="47" t="s">
        <v>3046</v>
      </c>
      <c r="CS29" t="s">
        <v>2110</v>
      </c>
      <c r="CU29" s="47" t="s">
        <v>3031</v>
      </c>
      <c r="CV29" t="s">
        <v>2720</v>
      </c>
      <c r="CX29" s="47"/>
    </row>
    <row r="30" spans="3:104" x14ac:dyDescent="0.25">
      <c r="E30" s="37"/>
      <c r="F30" s="37"/>
      <c r="G30" s="37"/>
      <c r="I30" s="71"/>
      <c r="J30" s="36"/>
      <c r="K30" s="36"/>
      <c r="L30" s="36"/>
      <c r="M30" s="36"/>
      <c r="V30" s="8">
        <v>1</v>
      </c>
      <c r="Y30" s="8">
        <v>1</v>
      </c>
      <c r="Z30" s="8">
        <v>1</v>
      </c>
      <c r="AB30" s="40"/>
      <c r="AC30" s="52"/>
      <c r="AD30" s="52" t="s">
        <v>133</v>
      </c>
      <c r="AE30" s="53" t="s">
        <v>178</v>
      </c>
      <c r="AF30">
        <f t="shared" si="1"/>
        <v>3</v>
      </c>
      <c r="AG30">
        <f t="shared" si="1"/>
        <v>9</v>
      </c>
      <c r="AH30">
        <f t="shared" si="1"/>
        <v>3</v>
      </c>
      <c r="AJ30" s="53" t="s">
        <v>1840</v>
      </c>
      <c r="AK30" t="s">
        <v>1843</v>
      </c>
      <c r="AM30" s="56" t="s">
        <v>1897</v>
      </c>
      <c r="AN30" t="s">
        <v>1900</v>
      </c>
      <c r="AP30" s="56" t="s">
        <v>3400</v>
      </c>
      <c r="AQ30" t="s">
        <v>2904</v>
      </c>
      <c r="AS30" s="56" t="s">
        <v>3446</v>
      </c>
      <c r="AT30" t="s">
        <v>1902</v>
      </c>
      <c r="AV30" s="56" t="s">
        <v>2719</v>
      </c>
      <c r="AW30" t="s">
        <v>2720</v>
      </c>
      <c r="AY30" s="56" t="s">
        <v>3449</v>
      </c>
      <c r="AZ30" t="s">
        <v>2466</v>
      </c>
      <c r="BB30" s="56" t="s">
        <v>4610</v>
      </c>
      <c r="BC30" t="s">
        <v>2033</v>
      </c>
      <c r="BE30" s="56" t="s">
        <v>3475</v>
      </c>
      <c r="BF30" t="s">
        <v>1827</v>
      </c>
      <c r="BH30" s="56"/>
      <c r="BK30" s="56" t="s">
        <v>3786</v>
      </c>
      <c r="BL30" t="s">
        <v>3785</v>
      </c>
      <c r="BN30" s="56" t="s">
        <v>3946</v>
      </c>
      <c r="BO30" t="s">
        <v>2029</v>
      </c>
      <c r="BQ30" s="47" t="s">
        <v>2364</v>
      </c>
      <c r="BR30" t="s">
        <v>2098</v>
      </c>
      <c r="BT30" s="47" t="s">
        <v>4880</v>
      </c>
      <c r="BU30" t="s">
        <v>2103</v>
      </c>
      <c r="BW30" s="47"/>
      <c r="BZ30" s="47" t="s">
        <v>4372</v>
      </c>
      <c r="CA30" t="s">
        <v>1983</v>
      </c>
      <c r="CC30" s="47" t="s">
        <v>4434</v>
      </c>
      <c r="CD30" t="s">
        <v>3038</v>
      </c>
      <c r="CF30" s="47" t="s">
        <v>2941</v>
      </c>
      <c r="CG30" t="s">
        <v>2943</v>
      </c>
      <c r="CI30" s="47" t="s">
        <v>2465</v>
      </c>
      <c r="CJ30" t="s">
        <v>2078</v>
      </c>
      <c r="CL30" s="47" t="s">
        <v>4552</v>
      </c>
      <c r="CM30" t="s">
        <v>3817</v>
      </c>
      <c r="CO30" s="47" t="s">
        <v>3087</v>
      </c>
      <c r="CP30" t="s">
        <v>1977</v>
      </c>
      <c r="CR30" s="47" t="s">
        <v>3047</v>
      </c>
      <c r="CS30" t="s">
        <v>1937</v>
      </c>
      <c r="CU30" s="47" t="s">
        <v>3032</v>
      </c>
      <c r="CV30" t="s">
        <v>3033</v>
      </c>
      <c r="CX30" s="47"/>
    </row>
    <row r="31" spans="3:104" x14ac:dyDescent="0.25">
      <c r="E31" s="37"/>
      <c r="F31" s="37"/>
      <c r="G31" s="37"/>
      <c r="I31" s="71"/>
      <c r="J31" s="36"/>
      <c r="K31" s="36"/>
      <c r="L31" s="36"/>
      <c r="M31" s="36"/>
      <c r="V31" s="8">
        <v>1</v>
      </c>
      <c r="Y31" s="8">
        <v>1</v>
      </c>
      <c r="AA31" s="8">
        <v>1</v>
      </c>
      <c r="AE31" s="53" t="s">
        <v>179</v>
      </c>
      <c r="AF31">
        <f t="shared" si="1"/>
        <v>3</v>
      </c>
      <c r="AG31">
        <f t="shared" si="1"/>
        <v>9</v>
      </c>
      <c r="AH31">
        <f t="shared" si="1"/>
        <v>3</v>
      </c>
      <c r="AJ31" s="53" t="s">
        <v>1840</v>
      </c>
      <c r="AK31" t="s">
        <v>1844</v>
      </c>
      <c r="AM31" s="56" t="s">
        <v>1897</v>
      </c>
      <c r="AN31" t="s">
        <v>1901</v>
      </c>
      <c r="AP31" s="56" t="s">
        <v>3400</v>
      </c>
      <c r="AQ31" t="s">
        <v>2079</v>
      </c>
      <c r="AS31" s="56" t="s">
        <v>3446</v>
      </c>
      <c r="AT31" t="s">
        <v>1902</v>
      </c>
      <c r="AV31" s="56" t="s">
        <v>2721</v>
      </c>
      <c r="AW31" t="s">
        <v>1862</v>
      </c>
      <c r="AY31" s="56" t="s">
        <v>3449</v>
      </c>
      <c r="AZ31" t="s">
        <v>2078</v>
      </c>
      <c r="BB31" s="56" t="s">
        <v>4610</v>
      </c>
      <c r="BC31" t="s">
        <v>2033</v>
      </c>
      <c r="BE31" s="56" t="s">
        <v>3475</v>
      </c>
      <c r="BF31" t="s">
        <v>1828</v>
      </c>
      <c r="BH31" s="56"/>
      <c r="BK31" s="56" t="s">
        <v>3807</v>
      </c>
      <c r="BL31" t="s">
        <v>2443</v>
      </c>
      <c r="BN31" s="56" t="s">
        <v>3946</v>
      </c>
      <c r="BO31" t="s">
        <v>2098</v>
      </c>
      <c r="BQ31" s="47" t="s">
        <v>2364</v>
      </c>
      <c r="BR31" t="s">
        <v>2098</v>
      </c>
      <c r="BT31" s="47" t="s">
        <v>4880</v>
      </c>
      <c r="BU31" t="s">
        <v>2103</v>
      </c>
      <c r="BW31" s="47"/>
      <c r="BZ31" s="47" t="s">
        <v>4372</v>
      </c>
      <c r="CA31" t="s">
        <v>1976</v>
      </c>
      <c r="CC31" s="47" t="s">
        <v>4435</v>
      </c>
      <c r="CD31" t="s">
        <v>2363</v>
      </c>
      <c r="CF31" s="47" t="s">
        <v>2944</v>
      </c>
      <c r="CG31" t="s">
        <v>2945</v>
      </c>
      <c r="CI31" s="47" t="s">
        <v>2465</v>
      </c>
      <c r="CJ31" t="s">
        <v>2092</v>
      </c>
      <c r="CL31" s="47" t="s">
        <v>4552</v>
      </c>
      <c r="CM31" t="s">
        <v>2073</v>
      </c>
      <c r="CO31" s="47" t="s">
        <v>3087</v>
      </c>
      <c r="CP31" t="s">
        <v>1977</v>
      </c>
      <c r="CR31" s="47" t="s">
        <v>3048</v>
      </c>
      <c r="CS31" t="s">
        <v>1937</v>
      </c>
      <c r="CU31" s="47" t="s">
        <v>3034</v>
      </c>
      <c r="CV31" t="s">
        <v>3035</v>
      </c>
      <c r="CX31" s="47"/>
    </row>
    <row r="32" spans="3:104" x14ac:dyDescent="0.25">
      <c r="E32" s="37"/>
      <c r="F32" s="37"/>
      <c r="G32" s="37"/>
      <c r="I32" s="36"/>
      <c r="J32" s="36"/>
      <c r="K32" s="36"/>
      <c r="L32" s="36"/>
      <c r="M32" s="36"/>
      <c r="V32" s="8">
        <v>1</v>
      </c>
      <c r="Z32" s="8">
        <v>1</v>
      </c>
      <c r="AA32" s="8">
        <v>1</v>
      </c>
      <c r="AE32" s="53" t="s">
        <v>180</v>
      </c>
      <c r="AF32">
        <f t="shared" si="1"/>
        <v>3</v>
      </c>
      <c r="AG32">
        <f t="shared" si="1"/>
        <v>9</v>
      </c>
      <c r="AH32">
        <f t="shared" si="1"/>
        <v>3</v>
      </c>
      <c r="AJ32" s="53" t="s">
        <v>1840</v>
      </c>
      <c r="AK32" t="s">
        <v>1844</v>
      </c>
      <c r="AM32" s="56" t="s">
        <v>1897</v>
      </c>
      <c r="AN32" t="s">
        <v>1901</v>
      </c>
      <c r="AP32" s="56" t="s">
        <v>3400</v>
      </c>
      <c r="AQ32" t="s">
        <v>2079</v>
      </c>
      <c r="AS32" s="56" t="s">
        <v>3446</v>
      </c>
      <c r="AT32" t="s">
        <v>1903</v>
      </c>
      <c r="AV32" s="56" t="s">
        <v>2722</v>
      </c>
      <c r="AW32" t="s">
        <v>2723</v>
      </c>
      <c r="AY32" s="56" t="s">
        <v>3449</v>
      </c>
      <c r="AZ32" t="s">
        <v>2078</v>
      </c>
      <c r="BB32" s="56" t="s">
        <v>4610</v>
      </c>
      <c r="BC32" t="s">
        <v>1982</v>
      </c>
      <c r="BE32" s="56" t="s">
        <v>3475</v>
      </c>
      <c r="BF32" t="s">
        <v>1828</v>
      </c>
      <c r="BH32" s="56"/>
      <c r="BK32" s="56" t="s">
        <v>3808</v>
      </c>
      <c r="BL32" t="s">
        <v>3809</v>
      </c>
      <c r="BN32" s="56" t="s">
        <v>3946</v>
      </c>
      <c r="BO32" t="s">
        <v>2098</v>
      </c>
      <c r="BQ32" s="47" t="s">
        <v>2364</v>
      </c>
      <c r="BR32" t="s">
        <v>2109</v>
      </c>
      <c r="BT32" s="47" t="s">
        <v>4880</v>
      </c>
      <c r="BU32" t="s">
        <v>1979</v>
      </c>
      <c r="BW32" s="47"/>
      <c r="BZ32" s="47" t="s">
        <v>4372</v>
      </c>
      <c r="CA32" t="s">
        <v>1976</v>
      </c>
      <c r="CC32" s="47" t="s">
        <v>4435</v>
      </c>
      <c r="CD32" t="s">
        <v>2073</v>
      </c>
      <c r="CF32" s="47" t="s">
        <v>2944</v>
      </c>
      <c r="CG32" t="s">
        <v>2946</v>
      </c>
      <c r="CI32" s="47" t="s">
        <v>2465</v>
      </c>
      <c r="CJ32" t="s">
        <v>2092</v>
      </c>
      <c r="CL32" s="47" t="s">
        <v>4552</v>
      </c>
      <c r="CM32" t="s">
        <v>2073</v>
      </c>
      <c r="CO32" s="47" t="s">
        <v>3089</v>
      </c>
      <c r="CP32" t="s">
        <v>3090</v>
      </c>
      <c r="CR32" s="47" t="s">
        <v>3049</v>
      </c>
      <c r="CS32" t="s">
        <v>2723</v>
      </c>
      <c r="CU32" s="47" t="s">
        <v>3036</v>
      </c>
      <c r="CV32" t="s">
        <v>1866</v>
      </c>
      <c r="CX32" s="47"/>
    </row>
    <row r="33" spans="2:102" x14ac:dyDescent="0.25">
      <c r="D33"/>
      <c r="E33" s="37"/>
      <c r="F33" s="37"/>
      <c r="G33" s="37"/>
      <c r="I33" s="36"/>
      <c r="J33" s="36"/>
      <c r="K33" s="36"/>
      <c r="L33" s="36"/>
      <c r="M33" s="36"/>
      <c r="W33" s="8">
        <v>1</v>
      </c>
      <c r="X33" s="8">
        <v>1</v>
      </c>
      <c r="Y33" s="8">
        <v>1</v>
      </c>
      <c r="AB33" s="40"/>
      <c r="AC33" s="52" t="s">
        <v>134</v>
      </c>
      <c r="AD33" s="52" t="s">
        <v>135</v>
      </c>
      <c r="AE33" s="53" t="s">
        <v>181</v>
      </c>
      <c r="AF33">
        <f t="shared" si="1"/>
        <v>3</v>
      </c>
      <c r="AG33">
        <f t="shared" si="1"/>
        <v>9</v>
      </c>
      <c r="AH33">
        <f t="shared" si="1"/>
        <v>3</v>
      </c>
      <c r="AJ33" s="53" t="s">
        <v>1840</v>
      </c>
      <c r="AK33" t="s">
        <v>1845</v>
      </c>
      <c r="AM33" s="56" t="s">
        <v>1897</v>
      </c>
      <c r="AN33" t="s">
        <v>1902</v>
      </c>
      <c r="AP33" s="56" t="s">
        <v>3400</v>
      </c>
      <c r="AQ33" t="s">
        <v>2093</v>
      </c>
      <c r="AS33" s="56" t="s">
        <v>3446</v>
      </c>
      <c r="AT33" t="s">
        <v>1903</v>
      </c>
      <c r="AV33" s="56" t="s">
        <v>2724</v>
      </c>
      <c r="AW33" t="s">
        <v>2725</v>
      </c>
      <c r="AY33" s="56" t="s">
        <v>3449</v>
      </c>
      <c r="AZ33" t="s">
        <v>2092</v>
      </c>
      <c r="BB33" s="56" t="s">
        <v>4610</v>
      </c>
      <c r="BC33" t="s">
        <v>1982</v>
      </c>
      <c r="BE33" s="56" t="s">
        <v>3475</v>
      </c>
      <c r="BF33" t="s">
        <v>1829</v>
      </c>
      <c r="BH33" s="56"/>
      <c r="BK33" s="56" t="s">
        <v>3810</v>
      </c>
      <c r="BL33" t="s">
        <v>2920</v>
      </c>
      <c r="BN33" s="56" t="s">
        <v>3946</v>
      </c>
      <c r="BO33" t="s">
        <v>2109</v>
      </c>
      <c r="BQ33" s="47" t="s">
        <v>2364</v>
      </c>
      <c r="BR33" t="s">
        <v>2109</v>
      </c>
      <c r="BT33" s="47" t="s">
        <v>4880</v>
      </c>
      <c r="BU33" t="s">
        <v>1979</v>
      </c>
      <c r="BW33" s="47"/>
      <c r="BZ33" s="47" t="s">
        <v>4372</v>
      </c>
      <c r="CA33" t="s">
        <v>4373</v>
      </c>
      <c r="CC33" s="47" t="s">
        <v>4435</v>
      </c>
      <c r="CD33" t="s">
        <v>2073</v>
      </c>
      <c r="CF33" s="47" t="s">
        <v>2944</v>
      </c>
      <c r="CG33" t="s">
        <v>2947</v>
      </c>
      <c r="CI33" s="47" t="s">
        <v>2465</v>
      </c>
      <c r="CJ33" t="s">
        <v>2039</v>
      </c>
      <c r="CL33" s="47" t="s">
        <v>4553</v>
      </c>
      <c r="CM33" t="s">
        <v>2087</v>
      </c>
      <c r="CO33" s="47" t="s">
        <v>3091</v>
      </c>
      <c r="CP33" t="s">
        <v>2456</v>
      </c>
      <c r="CR33" s="47" t="s">
        <v>3050</v>
      </c>
      <c r="CS33" t="s">
        <v>2725</v>
      </c>
      <c r="CU33" s="47" t="s">
        <v>3037</v>
      </c>
      <c r="CV33" t="s">
        <v>3038</v>
      </c>
      <c r="CX33" s="47"/>
    </row>
    <row r="34" spans="2:102" x14ac:dyDescent="0.25">
      <c r="D34"/>
      <c r="E34" s="37"/>
      <c r="F34" s="37"/>
      <c r="G34" s="37"/>
      <c r="I34" s="36"/>
      <c r="J34" s="36"/>
      <c r="K34" s="36"/>
      <c r="L34" s="36"/>
      <c r="M34" s="36"/>
      <c r="W34" s="8">
        <v>1</v>
      </c>
      <c r="X34" s="8">
        <v>1</v>
      </c>
      <c r="Z34" s="8">
        <v>1</v>
      </c>
      <c r="AB34" s="40"/>
      <c r="AC34" s="40"/>
      <c r="AD34" s="52" t="s">
        <v>136</v>
      </c>
      <c r="AE34" s="53" t="s">
        <v>182</v>
      </c>
      <c r="AF34">
        <f t="shared" si="1"/>
        <v>3</v>
      </c>
      <c r="AG34">
        <f t="shared" si="1"/>
        <v>9</v>
      </c>
      <c r="AH34">
        <f t="shared" si="1"/>
        <v>3</v>
      </c>
      <c r="AJ34" s="53" t="s">
        <v>1840</v>
      </c>
      <c r="AK34" t="s">
        <v>1845</v>
      </c>
      <c r="AM34" s="56" t="s">
        <v>1897</v>
      </c>
      <c r="AN34" t="s">
        <v>1902</v>
      </c>
      <c r="AP34" s="56" t="s">
        <v>3400</v>
      </c>
      <c r="AQ34" t="s">
        <v>2093</v>
      </c>
      <c r="AS34" s="56" t="s">
        <v>3446</v>
      </c>
      <c r="AT34" t="s">
        <v>1898</v>
      </c>
      <c r="AV34" s="56" t="s">
        <v>2726</v>
      </c>
      <c r="AW34" t="s">
        <v>2549</v>
      </c>
      <c r="AY34" s="56" t="s">
        <v>3449</v>
      </c>
      <c r="AZ34" t="s">
        <v>2092</v>
      </c>
      <c r="BB34" s="56" t="s">
        <v>4610</v>
      </c>
      <c r="BC34" t="s">
        <v>2113</v>
      </c>
      <c r="BE34" s="56" t="s">
        <v>3475</v>
      </c>
      <c r="BF34" t="s">
        <v>1829</v>
      </c>
      <c r="BH34" s="56"/>
      <c r="BK34" s="56" t="s">
        <v>3811</v>
      </c>
      <c r="BL34" t="s">
        <v>2922</v>
      </c>
      <c r="BN34" s="56" t="s">
        <v>3946</v>
      </c>
      <c r="BO34" t="s">
        <v>2109</v>
      </c>
      <c r="BQ34" s="47" t="s">
        <v>2366</v>
      </c>
      <c r="BR34" t="s">
        <v>1858</v>
      </c>
      <c r="BT34" s="47" t="s">
        <v>4882</v>
      </c>
      <c r="BU34" t="s">
        <v>2208</v>
      </c>
      <c r="BW34" s="47"/>
      <c r="BZ34" s="47" t="s">
        <v>4372</v>
      </c>
      <c r="CA34" t="s">
        <v>2072</v>
      </c>
      <c r="CC34" s="47" t="s">
        <v>4435</v>
      </c>
      <c r="CD34" t="s">
        <v>2087</v>
      </c>
      <c r="CF34" s="47" t="s">
        <v>2944</v>
      </c>
      <c r="CG34" t="s">
        <v>2948</v>
      </c>
      <c r="CI34" s="47" t="s">
        <v>2465</v>
      </c>
      <c r="CJ34" t="s">
        <v>2039</v>
      </c>
      <c r="CL34" s="47" t="s">
        <v>4553</v>
      </c>
      <c r="CM34" t="s">
        <v>2087</v>
      </c>
      <c r="CO34" s="47" t="s">
        <v>3092</v>
      </c>
      <c r="CP34" t="s">
        <v>2363</v>
      </c>
      <c r="CR34" s="47" t="s">
        <v>3051</v>
      </c>
      <c r="CS34" t="s">
        <v>2549</v>
      </c>
      <c r="CU34" s="47" t="s">
        <v>3039</v>
      </c>
      <c r="CV34" t="s">
        <v>1874</v>
      </c>
      <c r="CX34" s="47"/>
    </row>
    <row r="35" spans="2:102" x14ac:dyDescent="0.25">
      <c r="D35"/>
      <c r="E35" s="37"/>
      <c r="F35" s="37"/>
      <c r="G35" s="37"/>
      <c r="W35" s="8">
        <v>1</v>
      </c>
      <c r="X35" s="8">
        <v>1</v>
      </c>
      <c r="AA35" s="8">
        <v>1</v>
      </c>
      <c r="AE35" s="53" t="s">
        <v>183</v>
      </c>
      <c r="AF35">
        <f t="shared" si="1"/>
        <v>3</v>
      </c>
      <c r="AG35">
        <f t="shared" si="1"/>
        <v>9</v>
      </c>
      <c r="AH35">
        <f t="shared" si="1"/>
        <v>3</v>
      </c>
      <c r="AJ35" s="53" t="s">
        <v>1840</v>
      </c>
      <c r="AK35" t="s">
        <v>1846</v>
      </c>
      <c r="AM35" s="56" t="s">
        <v>1897</v>
      </c>
      <c r="AN35" t="s">
        <v>1903</v>
      </c>
      <c r="AP35" s="56" t="s">
        <v>3400</v>
      </c>
      <c r="AQ35" t="s">
        <v>2096</v>
      </c>
      <c r="AS35" s="56" t="s">
        <v>3446</v>
      </c>
      <c r="AT35" t="s">
        <v>1899</v>
      </c>
      <c r="AV35" s="56" t="s">
        <v>2726</v>
      </c>
      <c r="AW35" t="s">
        <v>2727</v>
      </c>
      <c r="AY35" s="56" t="s">
        <v>3449</v>
      </c>
      <c r="AZ35" t="s">
        <v>2039</v>
      </c>
      <c r="BB35" s="56" t="s">
        <v>4610</v>
      </c>
      <c r="BC35" t="s">
        <v>2113</v>
      </c>
      <c r="BE35" s="56" t="s">
        <v>3475</v>
      </c>
      <c r="BF35" t="s">
        <v>1830</v>
      </c>
      <c r="BH35" s="56"/>
      <c r="BK35" s="56" t="s">
        <v>3812</v>
      </c>
      <c r="BL35" t="s">
        <v>3090</v>
      </c>
      <c r="BN35" s="56" t="s">
        <v>3947</v>
      </c>
      <c r="BO35" t="s">
        <v>2920</v>
      </c>
      <c r="BQ35" s="47" t="s">
        <v>2367</v>
      </c>
      <c r="BR35" t="s">
        <v>2368</v>
      </c>
      <c r="BT35" s="47" t="s">
        <v>4883</v>
      </c>
      <c r="BU35" t="s">
        <v>2420</v>
      </c>
      <c r="BW35" s="47"/>
      <c r="BZ35" s="47" t="s">
        <v>4372</v>
      </c>
      <c r="CA35" t="s">
        <v>2072</v>
      </c>
      <c r="CC35" s="47" t="s">
        <v>4435</v>
      </c>
      <c r="CD35" t="s">
        <v>2087</v>
      </c>
      <c r="CF35" s="47" t="s">
        <v>2949</v>
      </c>
      <c r="CG35" t="s">
        <v>2370</v>
      </c>
      <c r="CI35" s="47" t="s">
        <v>2465</v>
      </c>
      <c r="CJ35" t="s">
        <v>2106</v>
      </c>
      <c r="CL35" s="47" t="s">
        <v>4553</v>
      </c>
      <c r="CM35" t="s">
        <v>2035</v>
      </c>
      <c r="CO35" s="47" t="s">
        <v>3093</v>
      </c>
      <c r="CP35" t="s">
        <v>3038</v>
      </c>
      <c r="CR35" s="47" t="s">
        <v>3051</v>
      </c>
      <c r="CS35" t="s">
        <v>2727</v>
      </c>
      <c r="CU35" s="47" t="s">
        <v>3040</v>
      </c>
      <c r="CV35" t="s">
        <v>2708</v>
      </c>
      <c r="CX35" s="47"/>
    </row>
    <row r="36" spans="2:102" x14ac:dyDescent="0.25">
      <c r="B36" s="75"/>
      <c r="C36" s="7"/>
      <c r="D36" s="7"/>
      <c r="E36" s="7"/>
      <c r="F36" s="7"/>
      <c r="G36" s="36"/>
      <c r="W36" s="8">
        <v>1</v>
      </c>
      <c r="Y36" s="8">
        <v>1</v>
      </c>
      <c r="Z36" s="8">
        <v>1</v>
      </c>
      <c r="AB36" s="40"/>
      <c r="AC36" s="40"/>
      <c r="AD36" s="52" t="s">
        <v>137</v>
      </c>
      <c r="AE36" s="53" t="s">
        <v>184</v>
      </c>
      <c r="AF36">
        <f t="shared" si="1"/>
        <v>3</v>
      </c>
      <c r="AG36">
        <f t="shared" si="1"/>
        <v>9</v>
      </c>
      <c r="AH36">
        <f t="shared" si="1"/>
        <v>3</v>
      </c>
      <c r="AJ36" s="53" t="s">
        <v>1840</v>
      </c>
      <c r="AK36" t="s">
        <v>1846</v>
      </c>
      <c r="AM36" s="56" t="s">
        <v>1897</v>
      </c>
      <c r="AN36" t="s">
        <v>1903</v>
      </c>
      <c r="AP36" s="56" t="s">
        <v>3400</v>
      </c>
      <c r="AQ36" t="s">
        <v>2096</v>
      </c>
      <c r="AS36" s="56" t="s">
        <v>3446</v>
      </c>
      <c r="AT36" t="s">
        <v>1899</v>
      </c>
      <c r="AV36" s="56" t="s">
        <v>2728</v>
      </c>
      <c r="AW36" t="s">
        <v>2729</v>
      </c>
      <c r="AY36" s="56" t="s">
        <v>3449</v>
      </c>
      <c r="AZ36" t="s">
        <v>2039</v>
      </c>
      <c r="BB36" s="56" t="s">
        <v>4611</v>
      </c>
      <c r="BC36" t="s">
        <v>3033</v>
      </c>
      <c r="BE36" s="56" t="s">
        <v>3475</v>
      </c>
      <c r="BF36" t="s">
        <v>1830</v>
      </c>
      <c r="BH36" s="56"/>
      <c r="BK36" s="56" t="s">
        <v>3813</v>
      </c>
      <c r="BL36" t="s">
        <v>2472</v>
      </c>
      <c r="BN36" s="56" t="s">
        <v>3948</v>
      </c>
      <c r="BO36" t="s">
        <v>2448</v>
      </c>
      <c r="BQ36" s="47" t="s">
        <v>2369</v>
      </c>
      <c r="BR36" t="s">
        <v>2370</v>
      </c>
      <c r="BT36" s="47" t="s">
        <v>4884</v>
      </c>
      <c r="BU36" t="s">
        <v>4076</v>
      </c>
      <c r="BW36" s="47"/>
      <c r="BZ36" s="47" t="s">
        <v>4372</v>
      </c>
      <c r="CA36" t="s">
        <v>2086</v>
      </c>
      <c r="CC36" s="47" t="s">
        <v>4435</v>
      </c>
      <c r="CD36" t="s">
        <v>2035</v>
      </c>
      <c r="CF36" s="47" t="s">
        <v>2949</v>
      </c>
      <c r="CG36" t="s">
        <v>2372</v>
      </c>
      <c r="CI36" s="47" t="s">
        <v>2465</v>
      </c>
      <c r="CJ36" t="s">
        <v>2106</v>
      </c>
      <c r="CL36" s="47" t="s">
        <v>4553</v>
      </c>
      <c r="CM36" t="s">
        <v>2035</v>
      </c>
      <c r="CO36" s="47" t="s">
        <v>3094</v>
      </c>
      <c r="CP36" t="s">
        <v>3095</v>
      </c>
      <c r="CR36" s="47" t="s">
        <v>3052</v>
      </c>
      <c r="CS36" t="s">
        <v>3053</v>
      </c>
      <c r="CU36" s="47" t="s">
        <v>3593</v>
      </c>
      <c r="CV36" t="s">
        <v>3591</v>
      </c>
      <c r="CX36" s="47"/>
    </row>
    <row r="37" spans="2:102" x14ac:dyDescent="0.25">
      <c r="D37"/>
      <c r="E37" s="37"/>
      <c r="F37" s="37"/>
      <c r="G37" s="37"/>
      <c r="W37" s="8">
        <v>1</v>
      </c>
      <c r="Y37" s="8">
        <v>1</v>
      </c>
      <c r="AA37" s="8">
        <v>1</v>
      </c>
      <c r="AE37" s="53" t="s">
        <v>185</v>
      </c>
      <c r="AF37">
        <f t="shared" si="1"/>
        <v>3</v>
      </c>
      <c r="AG37">
        <f t="shared" si="1"/>
        <v>9</v>
      </c>
      <c r="AH37">
        <f t="shared" si="1"/>
        <v>3</v>
      </c>
      <c r="AJ37" s="53" t="s">
        <v>1847</v>
      </c>
      <c r="AK37" t="s">
        <v>1841</v>
      </c>
      <c r="AM37" s="56" t="s">
        <v>1897</v>
      </c>
      <c r="AN37" t="s">
        <v>1898</v>
      </c>
      <c r="AP37" s="56" t="s">
        <v>3400</v>
      </c>
      <c r="AQ37" t="s">
        <v>2107</v>
      </c>
      <c r="AS37" s="56" t="s">
        <v>3446</v>
      </c>
      <c r="AT37" t="s">
        <v>1900</v>
      </c>
      <c r="AV37" s="56" t="s">
        <v>2728</v>
      </c>
      <c r="AW37" t="s">
        <v>2730</v>
      </c>
      <c r="AY37" s="56" t="s">
        <v>3449</v>
      </c>
      <c r="AZ37" t="s">
        <v>2106</v>
      </c>
      <c r="BB37" s="56" t="s">
        <v>4612</v>
      </c>
      <c r="BC37" t="s">
        <v>2820</v>
      </c>
      <c r="BE37" s="56" t="s">
        <v>3475</v>
      </c>
      <c r="BF37" t="s">
        <v>1831</v>
      </c>
      <c r="BH37" s="56"/>
      <c r="BK37" s="56" t="s">
        <v>3814</v>
      </c>
      <c r="BL37" t="s">
        <v>2450</v>
      </c>
      <c r="BN37" s="56" t="s">
        <v>3949</v>
      </c>
      <c r="BO37" t="s">
        <v>2577</v>
      </c>
      <c r="BQ37" s="47" t="s">
        <v>2371</v>
      </c>
      <c r="BR37" t="s">
        <v>2372</v>
      </c>
      <c r="BT37" s="47" t="s">
        <v>4885</v>
      </c>
      <c r="BU37" t="s">
        <v>2206</v>
      </c>
      <c r="BW37" s="47"/>
      <c r="BZ37" s="47" t="s">
        <v>4372</v>
      </c>
      <c r="CA37" t="s">
        <v>2086</v>
      </c>
      <c r="CC37" s="47" t="s">
        <v>4435</v>
      </c>
      <c r="CD37" t="s">
        <v>2035</v>
      </c>
      <c r="CF37" s="47" t="s">
        <v>2950</v>
      </c>
      <c r="CG37" t="s">
        <v>2951</v>
      </c>
      <c r="CI37" s="47" t="s">
        <v>2465</v>
      </c>
      <c r="CJ37" t="s">
        <v>2115</v>
      </c>
      <c r="CL37" s="47" t="s">
        <v>4553</v>
      </c>
      <c r="CM37" t="s">
        <v>1984</v>
      </c>
      <c r="CO37" s="47" t="s">
        <v>3096</v>
      </c>
      <c r="CP37" t="s">
        <v>2462</v>
      </c>
      <c r="CR37" s="47" t="s">
        <v>3052</v>
      </c>
      <c r="CS37" t="s">
        <v>2730</v>
      </c>
      <c r="CU37" s="47" t="s">
        <v>3656</v>
      </c>
      <c r="CV37" t="s">
        <v>3653</v>
      </c>
      <c r="CX37" s="47"/>
    </row>
    <row r="38" spans="2:102" x14ac:dyDescent="0.25">
      <c r="D38"/>
      <c r="E38" s="37"/>
      <c r="F38" s="37"/>
      <c r="G38" s="37"/>
      <c r="W38" s="8">
        <v>1</v>
      </c>
      <c r="Z38" s="8">
        <v>1</v>
      </c>
      <c r="AA38" s="8">
        <v>1</v>
      </c>
      <c r="AE38" s="53" t="s">
        <v>186</v>
      </c>
      <c r="AF38">
        <f t="shared" si="1"/>
        <v>3</v>
      </c>
      <c r="AG38">
        <f t="shared" si="1"/>
        <v>9</v>
      </c>
      <c r="AH38">
        <f t="shared" si="1"/>
        <v>3</v>
      </c>
      <c r="AJ38" s="53" t="s">
        <v>1847</v>
      </c>
      <c r="AK38" t="s">
        <v>1842</v>
      </c>
      <c r="AM38" s="56" t="s">
        <v>1897</v>
      </c>
      <c r="AN38" t="s">
        <v>1899</v>
      </c>
      <c r="AP38" s="56" t="s">
        <v>3400</v>
      </c>
      <c r="AQ38" t="s">
        <v>2107</v>
      </c>
      <c r="AS38" s="56" t="s">
        <v>3446</v>
      </c>
      <c r="AT38" t="s">
        <v>1900</v>
      </c>
      <c r="AV38" s="56" t="s">
        <v>2731</v>
      </c>
      <c r="AW38" t="s">
        <v>2541</v>
      </c>
      <c r="AY38" s="56" t="s">
        <v>3449</v>
      </c>
      <c r="AZ38" t="s">
        <v>2106</v>
      </c>
      <c r="BB38" s="56" t="s">
        <v>4613</v>
      </c>
      <c r="BC38" t="s">
        <v>2683</v>
      </c>
      <c r="BE38" s="56" t="s">
        <v>3475</v>
      </c>
      <c r="BF38" t="s">
        <v>1831</v>
      </c>
      <c r="BH38" s="56"/>
      <c r="BK38" s="56" t="s">
        <v>3815</v>
      </c>
      <c r="BL38" t="s">
        <v>2357</v>
      </c>
      <c r="BN38" s="56" t="s">
        <v>3950</v>
      </c>
      <c r="BO38" t="s">
        <v>1864</v>
      </c>
      <c r="BQ38" s="47" t="s">
        <v>2373</v>
      </c>
      <c r="BR38" t="s">
        <v>2221</v>
      </c>
      <c r="BT38" s="47" t="s">
        <v>4886</v>
      </c>
      <c r="BU38" t="s">
        <v>4659</v>
      </c>
      <c r="BW38" s="47"/>
      <c r="BZ38" s="47" t="s">
        <v>4372</v>
      </c>
      <c r="CA38" t="s">
        <v>2034</v>
      </c>
      <c r="CC38" s="47" t="s">
        <v>4435</v>
      </c>
      <c r="CD38" t="s">
        <v>1984</v>
      </c>
      <c r="CF38" s="47" t="s">
        <v>2952</v>
      </c>
      <c r="CG38" t="s">
        <v>2953</v>
      </c>
      <c r="CI38" s="47" t="s">
        <v>2465</v>
      </c>
      <c r="CJ38" t="s">
        <v>2115</v>
      </c>
      <c r="CL38" s="47" t="s">
        <v>4553</v>
      </c>
      <c r="CM38" t="s">
        <v>1984</v>
      </c>
      <c r="CO38" s="47" t="s">
        <v>3096</v>
      </c>
      <c r="CP38" t="s">
        <v>2076</v>
      </c>
      <c r="CR38" s="47" t="s">
        <v>3054</v>
      </c>
      <c r="CS38" t="s">
        <v>2778</v>
      </c>
      <c r="CU38" s="47" t="s">
        <v>3705</v>
      </c>
      <c r="CV38" t="s">
        <v>3701</v>
      </c>
      <c r="CX38" s="47"/>
    </row>
    <row r="39" spans="2:102" x14ac:dyDescent="0.25">
      <c r="D39"/>
      <c r="E39" s="37"/>
      <c r="F39" s="37"/>
      <c r="G39" s="37"/>
      <c r="W39" s="8" t="s">
        <v>138</v>
      </c>
      <c r="X39" s="8">
        <v>1</v>
      </c>
      <c r="Y39" s="8">
        <v>1</v>
      </c>
      <c r="Z39" s="8">
        <v>1</v>
      </c>
      <c r="AB39" s="40"/>
      <c r="AC39" s="40"/>
      <c r="AD39" s="52" t="s">
        <v>139</v>
      </c>
      <c r="AE39" s="53" t="s">
        <v>181</v>
      </c>
      <c r="AF39">
        <f t="shared" si="1"/>
        <v>3</v>
      </c>
      <c r="AG39">
        <f t="shared" si="1"/>
        <v>9</v>
      </c>
      <c r="AH39">
        <f t="shared" si="1"/>
        <v>3</v>
      </c>
      <c r="AJ39" s="53" t="s">
        <v>1847</v>
      </c>
      <c r="AK39" t="s">
        <v>1842</v>
      </c>
      <c r="AM39" s="56" t="s">
        <v>1897</v>
      </c>
      <c r="AN39" t="s">
        <v>1899</v>
      </c>
      <c r="AP39" s="56" t="s">
        <v>3400</v>
      </c>
      <c r="AQ39" t="s">
        <v>2116</v>
      </c>
      <c r="AS39" s="56" t="s">
        <v>3446</v>
      </c>
      <c r="AT39" t="s">
        <v>1901</v>
      </c>
      <c r="AV39" s="56" t="s">
        <v>2731</v>
      </c>
      <c r="AW39" t="s">
        <v>2066</v>
      </c>
      <c r="AY39" s="56" t="s">
        <v>3449</v>
      </c>
      <c r="AZ39" t="s">
        <v>2115</v>
      </c>
      <c r="BB39" s="56" t="s">
        <v>4614</v>
      </c>
      <c r="BC39" t="s">
        <v>2086</v>
      </c>
      <c r="BE39" s="56" t="s">
        <v>3475</v>
      </c>
      <c r="BF39" t="s">
        <v>1832</v>
      </c>
      <c r="BH39" s="56"/>
      <c r="BK39" s="56" t="s">
        <v>3816</v>
      </c>
      <c r="BL39" t="s">
        <v>3817</v>
      </c>
      <c r="BN39" s="56" t="s">
        <v>3951</v>
      </c>
      <c r="BO39" t="s">
        <v>1866</v>
      </c>
      <c r="BQ39" s="47" t="s">
        <v>2373</v>
      </c>
      <c r="BR39" t="s">
        <v>2222</v>
      </c>
      <c r="BT39" s="47" t="s">
        <v>4886</v>
      </c>
      <c r="BU39" t="s">
        <v>4887</v>
      </c>
      <c r="BW39" s="47"/>
      <c r="BZ39" s="47" t="s">
        <v>4372</v>
      </c>
      <c r="CA39" t="s">
        <v>2034</v>
      </c>
      <c r="CC39" s="47" t="s">
        <v>4435</v>
      </c>
      <c r="CD39" t="s">
        <v>1984</v>
      </c>
      <c r="CF39" s="47" t="s">
        <v>2952</v>
      </c>
      <c r="CG39" t="s">
        <v>2954</v>
      </c>
      <c r="CI39" s="47" t="s">
        <v>2467</v>
      </c>
      <c r="CJ39" t="s">
        <v>2468</v>
      </c>
      <c r="CL39" s="47" t="s">
        <v>4553</v>
      </c>
      <c r="CM39" t="s">
        <v>1977</v>
      </c>
      <c r="CO39" s="47" t="s">
        <v>3096</v>
      </c>
      <c r="CP39" t="s">
        <v>2076</v>
      </c>
      <c r="CR39" s="47" t="s">
        <v>3055</v>
      </c>
      <c r="CS39" t="s">
        <v>2779</v>
      </c>
      <c r="CU39" s="47" t="s">
        <v>3752</v>
      </c>
      <c r="CV39" t="s">
        <v>3748</v>
      </c>
      <c r="CX39" s="47"/>
    </row>
    <row r="40" spans="2:102" x14ac:dyDescent="0.25">
      <c r="D40"/>
      <c r="G40" s="37"/>
      <c r="X40" s="8">
        <v>1</v>
      </c>
      <c r="Y40" s="8">
        <v>1</v>
      </c>
      <c r="AA40" s="8">
        <v>1</v>
      </c>
      <c r="AE40" s="53" t="s">
        <v>187</v>
      </c>
      <c r="AF40">
        <f t="shared" si="1"/>
        <v>3</v>
      </c>
      <c r="AG40">
        <f t="shared" si="1"/>
        <v>9</v>
      </c>
      <c r="AH40">
        <f t="shared" si="1"/>
        <v>3</v>
      </c>
      <c r="AJ40" s="53" t="s">
        <v>1847</v>
      </c>
      <c r="AK40" t="s">
        <v>1843</v>
      </c>
      <c r="AM40" s="56" t="s">
        <v>1897</v>
      </c>
      <c r="AN40" t="s">
        <v>1900</v>
      </c>
      <c r="AP40" s="56" t="s">
        <v>3400</v>
      </c>
      <c r="AQ40" t="s">
        <v>2116</v>
      </c>
      <c r="AS40" s="56" t="s">
        <v>3446</v>
      </c>
      <c r="AT40" t="s">
        <v>1901</v>
      </c>
      <c r="AV40" s="56" t="s">
        <v>2731</v>
      </c>
      <c r="AW40" t="s">
        <v>2541</v>
      </c>
      <c r="AY40" s="56" t="s">
        <v>3449</v>
      </c>
      <c r="AZ40" t="s">
        <v>2115</v>
      </c>
      <c r="BB40" s="56" t="s">
        <v>4615</v>
      </c>
      <c r="BC40" t="s">
        <v>2266</v>
      </c>
      <c r="BE40" s="56" t="s">
        <v>3475</v>
      </c>
      <c r="BF40" t="s">
        <v>1832</v>
      </c>
      <c r="BH40" s="56"/>
      <c r="BK40" s="56" t="s">
        <v>3818</v>
      </c>
      <c r="BL40" t="s">
        <v>3038</v>
      </c>
      <c r="BN40" s="56" t="s">
        <v>3952</v>
      </c>
      <c r="BO40" t="s">
        <v>3953</v>
      </c>
      <c r="BQ40" s="47" t="s">
        <v>2374</v>
      </c>
      <c r="BR40" t="s">
        <v>2211</v>
      </c>
      <c r="BT40" s="47" t="s">
        <v>4888</v>
      </c>
      <c r="BU40" t="s">
        <v>2484</v>
      </c>
      <c r="BW40" s="47"/>
      <c r="BZ40" s="47" t="s">
        <v>4372</v>
      </c>
      <c r="CA40" t="s">
        <v>1983</v>
      </c>
      <c r="CC40" s="47" t="s">
        <v>4435</v>
      </c>
      <c r="CD40" t="s">
        <v>1977</v>
      </c>
      <c r="CF40" s="47" t="s">
        <v>2955</v>
      </c>
      <c r="CG40" t="s">
        <v>2864</v>
      </c>
      <c r="CI40" s="47" t="s">
        <v>2469</v>
      </c>
      <c r="CJ40" t="s">
        <v>1866</v>
      </c>
      <c r="CL40" s="47" t="s">
        <v>4553</v>
      </c>
      <c r="CM40" t="s">
        <v>1977</v>
      </c>
      <c r="CO40" s="47" t="s">
        <v>3096</v>
      </c>
      <c r="CP40" t="s">
        <v>2090</v>
      </c>
      <c r="CR40" s="47" t="s">
        <v>3056</v>
      </c>
      <c r="CS40" t="s">
        <v>2336</v>
      </c>
      <c r="CU40" s="47" t="s">
        <v>3787</v>
      </c>
      <c r="CV40" t="s">
        <v>3785</v>
      </c>
      <c r="CX40" s="47"/>
    </row>
    <row r="41" spans="2:102" x14ac:dyDescent="0.25">
      <c r="D41"/>
      <c r="X41" s="8">
        <v>1</v>
      </c>
      <c r="Z41" s="8">
        <v>1</v>
      </c>
      <c r="AA41" s="8">
        <v>1</v>
      </c>
      <c r="AE41" s="53" t="s">
        <v>188</v>
      </c>
      <c r="AF41">
        <f t="shared" si="1"/>
        <v>3</v>
      </c>
      <c r="AG41">
        <f t="shared" si="1"/>
        <v>9</v>
      </c>
      <c r="AH41">
        <f t="shared" si="1"/>
        <v>3</v>
      </c>
      <c r="AJ41" s="53" t="s">
        <v>1847</v>
      </c>
      <c r="AK41" t="s">
        <v>1843</v>
      </c>
      <c r="AM41" s="56" t="s">
        <v>1897</v>
      </c>
      <c r="AN41" t="s">
        <v>1900</v>
      </c>
      <c r="AP41" s="56" t="s">
        <v>3400</v>
      </c>
      <c r="AQ41" t="s">
        <v>2904</v>
      </c>
      <c r="AS41" s="56" t="s">
        <v>3446</v>
      </c>
      <c r="AT41" t="s">
        <v>1902</v>
      </c>
      <c r="AV41" s="56" t="s">
        <v>2732</v>
      </c>
      <c r="AW41" t="s">
        <v>2066</v>
      </c>
      <c r="AY41" s="56" t="s">
        <v>3450</v>
      </c>
      <c r="AZ41" t="s">
        <v>1890</v>
      </c>
      <c r="BB41" s="56" t="s">
        <v>4615</v>
      </c>
      <c r="BC41" t="s">
        <v>2267</v>
      </c>
      <c r="BE41" s="56" t="s">
        <v>3475</v>
      </c>
      <c r="BF41" t="s">
        <v>1827</v>
      </c>
      <c r="BH41" s="56"/>
      <c r="BK41" s="56" t="s">
        <v>3819</v>
      </c>
      <c r="BL41" t="s">
        <v>2864</v>
      </c>
      <c r="BN41" s="56" t="s">
        <v>3954</v>
      </c>
      <c r="BO41" t="s">
        <v>2363</v>
      </c>
      <c r="BQ41" s="47" t="s">
        <v>2375</v>
      </c>
      <c r="BR41" t="s">
        <v>2213</v>
      </c>
      <c r="BT41" s="47" t="s">
        <v>4889</v>
      </c>
      <c r="BU41" t="s">
        <v>2486</v>
      </c>
      <c r="BW41" s="47"/>
      <c r="BZ41" s="47" t="s">
        <v>4372</v>
      </c>
      <c r="CA41" t="s">
        <v>1983</v>
      </c>
      <c r="CC41" s="47" t="s">
        <v>4435</v>
      </c>
      <c r="CD41" t="s">
        <v>1977</v>
      </c>
      <c r="CF41" s="47" t="s">
        <v>2955</v>
      </c>
      <c r="CG41" t="s">
        <v>2956</v>
      </c>
      <c r="CI41" s="47" t="s">
        <v>2470</v>
      </c>
      <c r="CJ41" t="s">
        <v>2361</v>
      </c>
      <c r="CL41" s="47" t="s">
        <v>4553</v>
      </c>
      <c r="CM41" t="s">
        <v>3817</v>
      </c>
      <c r="CO41" s="47" t="s">
        <v>3096</v>
      </c>
      <c r="CP41" t="s">
        <v>2090</v>
      </c>
      <c r="CR41" s="47" t="s">
        <v>3056</v>
      </c>
      <c r="CS41" t="s">
        <v>2337</v>
      </c>
      <c r="CU41" s="47" t="s">
        <v>3882</v>
      </c>
      <c r="CV41" t="s">
        <v>3877</v>
      </c>
      <c r="CX41" s="47"/>
    </row>
    <row r="42" spans="2:102" x14ac:dyDescent="0.25">
      <c r="D42"/>
      <c r="Y42" s="8">
        <v>1</v>
      </c>
      <c r="Z42" s="8">
        <v>1</v>
      </c>
      <c r="AA42" s="8">
        <v>1</v>
      </c>
      <c r="AE42" s="53" t="s">
        <v>189</v>
      </c>
      <c r="AF42">
        <f t="shared" si="1"/>
        <v>3</v>
      </c>
      <c r="AG42">
        <f t="shared" si="1"/>
        <v>9</v>
      </c>
      <c r="AH42">
        <f t="shared" si="1"/>
        <v>3</v>
      </c>
      <c r="AJ42" s="53" t="s">
        <v>1847</v>
      </c>
      <c r="AK42" t="s">
        <v>1844</v>
      </c>
      <c r="AM42" s="56" t="s">
        <v>1897</v>
      </c>
      <c r="AN42" t="s">
        <v>1901</v>
      </c>
      <c r="AP42" s="56" t="s">
        <v>3400</v>
      </c>
      <c r="AQ42" t="s">
        <v>2079</v>
      </c>
      <c r="AS42" s="56" t="s">
        <v>3446</v>
      </c>
      <c r="AT42" t="s">
        <v>1902</v>
      </c>
      <c r="AV42" s="56" t="s">
        <v>2733</v>
      </c>
      <c r="AW42" t="s">
        <v>2734</v>
      </c>
      <c r="AY42" s="56" t="s">
        <v>3450</v>
      </c>
      <c r="AZ42" t="s">
        <v>1891</v>
      </c>
      <c r="BB42" s="56" t="s">
        <v>4616</v>
      </c>
      <c r="BC42" t="s">
        <v>2190</v>
      </c>
      <c r="BE42" s="56" t="s">
        <v>3475</v>
      </c>
      <c r="BF42" t="s">
        <v>1828</v>
      </c>
      <c r="BH42" s="56"/>
      <c r="BK42" s="56" t="s">
        <v>3820</v>
      </c>
      <c r="BL42" t="s">
        <v>2865</v>
      </c>
      <c r="BN42" s="56" t="s">
        <v>3955</v>
      </c>
      <c r="BO42" t="s">
        <v>2704</v>
      </c>
      <c r="BQ42" s="47" t="s">
        <v>2376</v>
      </c>
      <c r="BR42" t="s">
        <v>2377</v>
      </c>
      <c r="BT42" s="47" t="s">
        <v>4890</v>
      </c>
      <c r="BU42" t="s">
        <v>4891</v>
      </c>
      <c r="BW42" s="47"/>
      <c r="BZ42" s="47" t="s">
        <v>4372</v>
      </c>
      <c r="CA42" t="s">
        <v>1976</v>
      </c>
      <c r="CC42" s="47" t="s">
        <v>4436</v>
      </c>
      <c r="CD42" t="s">
        <v>2472</v>
      </c>
      <c r="CF42" s="47" t="s">
        <v>2957</v>
      </c>
      <c r="CG42" t="s">
        <v>2958</v>
      </c>
      <c r="CI42" s="47" t="s">
        <v>2471</v>
      </c>
      <c r="CJ42" t="s">
        <v>2472</v>
      </c>
      <c r="CL42" s="47" t="s">
        <v>4553</v>
      </c>
      <c r="CM42" t="s">
        <v>2073</v>
      </c>
      <c r="CO42" s="47" t="s">
        <v>3096</v>
      </c>
      <c r="CP42" t="s">
        <v>2037</v>
      </c>
      <c r="CR42" s="47" t="s">
        <v>3057</v>
      </c>
      <c r="CS42" t="s">
        <v>3058</v>
      </c>
      <c r="CU42" s="47" t="s">
        <v>3915</v>
      </c>
      <c r="CV42" t="s">
        <v>3911</v>
      </c>
      <c r="CX42" s="47"/>
    </row>
    <row r="43" spans="2:102" x14ac:dyDescent="0.25">
      <c r="D43"/>
      <c r="V43" s="8">
        <v>1</v>
      </c>
      <c r="W43" s="8">
        <v>1</v>
      </c>
      <c r="X43" s="8">
        <v>1</v>
      </c>
      <c r="Y43" s="8">
        <v>1</v>
      </c>
      <c r="AB43" s="40"/>
      <c r="AC43" s="52" t="s">
        <v>140</v>
      </c>
      <c r="AD43" s="52" t="s">
        <v>141</v>
      </c>
      <c r="AE43" s="53" t="s">
        <v>190</v>
      </c>
      <c r="AF43">
        <f t="shared" si="1"/>
        <v>1</v>
      </c>
      <c r="AG43">
        <f t="shared" si="1"/>
        <v>8</v>
      </c>
      <c r="AH43">
        <f t="shared" si="1"/>
        <v>6</v>
      </c>
      <c r="AJ43" s="53" t="s">
        <v>1847</v>
      </c>
      <c r="AK43" t="s">
        <v>1844</v>
      </c>
      <c r="AM43" s="56" t="s">
        <v>1897</v>
      </c>
      <c r="AN43" t="s">
        <v>1901</v>
      </c>
      <c r="AP43" s="56" t="s">
        <v>3400</v>
      </c>
      <c r="AQ43" t="s">
        <v>2079</v>
      </c>
      <c r="AS43" s="56" t="s">
        <v>3446</v>
      </c>
      <c r="AT43" t="s">
        <v>1903</v>
      </c>
      <c r="AV43" s="56" t="s">
        <v>2733</v>
      </c>
      <c r="AW43" t="s">
        <v>2097</v>
      </c>
      <c r="AY43" s="56" t="s">
        <v>3450</v>
      </c>
      <c r="AZ43" t="s">
        <v>1891</v>
      </c>
      <c r="BB43" s="56" t="s">
        <v>4616</v>
      </c>
      <c r="BC43" t="s">
        <v>2192</v>
      </c>
      <c r="BE43" s="56" t="s">
        <v>3475</v>
      </c>
      <c r="BF43" t="s">
        <v>1828</v>
      </c>
      <c r="BH43" s="56"/>
      <c r="BK43" s="56" t="s">
        <v>3821</v>
      </c>
      <c r="BL43" t="s">
        <v>2414</v>
      </c>
      <c r="BN43" s="56" t="s">
        <v>3956</v>
      </c>
      <c r="BO43" t="s">
        <v>3957</v>
      </c>
      <c r="BQ43" s="47" t="s">
        <v>2376</v>
      </c>
      <c r="BR43" t="s">
        <v>2378</v>
      </c>
      <c r="BT43" s="47" t="s">
        <v>4890</v>
      </c>
      <c r="BU43" t="s">
        <v>4892</v>
      </c>
      <c r="BW43" s="47"/>
      <c r="BZ43" s="47" t="s">
        <v>4372</v>
      </c>
      <c r="CA43" t="s">
        <v>1976</v>
      </c>
      <c r="CC43" s="47" t="s">
        <v>4436</v>
      </c>
      <c r="CD43" t="s">
        <v>2072</v>
      </c>
      <c r="CF43" s="47" t="s">
        <v>2957</v>
      </c>
      <c r="CG43" t="s">
        <v>2959</v>
      </c>
      <c r="CI43" s="47" t="s">
        <v>2471</v>
      </c>
      <c r="CJ43" t="s">
        <v>2072</v>
      </c>
      <c r="CL43" s="47" t="s">
        <v>4553</v>
      </c>
      <c r="CM43" t="s">
        <v>2073</v>
      </c>
      <c r="CO43" s="47" t="s">
        <v>3096</v>
      </c>
      <c r="CP43" t="s">
        <v>2037</v>
      </c>
      <c r="CR43" s="47" t="s">
        <v>3059</v>
      </c>
      <c r="CS43" t="s">
        <v>2544</v>
      </c>
      <c r="CU43" s="47" t="s">
        <v>4490</v>
      </c>
      <c r="CV43" t="s">
        <v>4485</v>
      </c>
      <c r="CX43" s="47"/>
    </row>
    <row r="44" spans="2:102" x14ac:dyDescent="0.25">
      <c r="D44"/>
      <c r="V44" s="8">
        <v>1</v>
      </c>
      <c r="W44" s="8">
        <v>1</v>
      </c>
      <c r="X44" s="8">
        <v>1</v>
      </c>
      <c r="Z44" s="8">
        <v>1</v>
      </c>
      <c r="AB44" s="40"/>
      <c r="AC44" s="40" t="s">
        <v>96</v>
      </c>
      <c r="AD44" s="52" t="s">
        <v>142</v>
      </c>
      <c r="AE44" s="53" t="s">
        <v>191</v>
      </c>
      <c r="AF44">
        <f t="shared" si="1"/>
        <v>1</v>
      </c>
      <c r="AG44">
        <f t="shared" si="1"/>
        <v>8</v>
      </c>
      <c r="AH44">
        <f t="shared" si="1"/>
        <v>6</v>
      </c>
      <c r="AJ44" s="53" t="s">
        <v>1847</v>
      </c>
      <c r="AK44" t="s">
        <v>1845</v>
      </c>
      <c r="AM44" s="56" t="s">
        <v>1897</v>
      </c>
      <c r="AN44" t="s">
        <v>1902</v>
      </c>
      <c r="AP44" s="56" t="s">
        <v>3400</v>
      </c>
      <c r="AQ44" t="s">
        <v>2093</v>
      </c>
      <c r="AS44" s="56" t="s">
        <v>3446</v>
      </c>
      <c r="AT44" t="s">
        <v>1903</v>
      </c>
      <c r="AV44" s="56" t="s">
        <v>2733</v>
      </c>
      <c r="AW44" t="s">
        <v>2098</v>
      </c>
      <c r="AY44" s="56" t="s">
        <v>3450</v>
      </c>
      <c r="AZ44" t="s">
        <v>1892</v>
      </c>
      <c r="BB44" s="56" t="s">
        <v>4617</v>
      </c>
      <c r="BC44" t="s">
        <v>3330</v>
      </c>
      <c r="BE44" s="56" t="s">
        <v>3475</v>
      </c>
      <c r="BF44" t="s">
        <v>1829</v>
      </c>
      <c r="BH44" s="56"/>
      <c r="BK44" s="56" t="s">
        <v>3822</v>
      </c>
      <c r="BL44" t="s">
        <v>2415</v>
      </c>
      <c r="BN44" s="56" t="s">
        <v>3958</v>
      </c>
      <c r="BO44" t="s">
        <v>2588</v>
      </c>
      <c r="BQ44" s="47" t="s">
        <v>2379</v>
      </c>
      <c r="BR44" t="s">
        <v>2380</v>
      </c>
      <c r="BT44" s="47" t="s">
        <v>4890</v>
      </c>
      <c r="BU44" t="s">
        <v>4893</v>
      </c>
      <c r="BW44" s="47"/>
      <c r="BZ44" s="47" t="s">
        <v>4374</v>
      </c>
      <c r="CA44" t="s">
        <v>1868</v>
      </c>
      <c r="CC44" s="47" t="s">
        <v>4436</v>
      </c>
      <c r="CD44" t="s">
        <v>2072</v>
      </c>
      <c r="CF44" s="47" t="s">
        <v>2957</v>
      </c>
      <c r="CG44" t="s">
        <v>2960</v>
      </c>
      <c r="CI44" s="47" t="s">
        <v>2471</v>
      </c>
      <c r="CJ44" t="s">
        <v>2072</v>
      </c>
      <c r="CL44" s="47" t="s">
        <v>4553</v>
      </c>
      <c r="CM44" t="s">
        <v>2087</v>
      </c>
      <c r="CO44" s="47" t="s">
        <v>3096</v>
      </c>
      <c r="CP44" t="s">
        <v>2104</v>
      </c>
      <c r="CR44" s="47" t="s">
        <v>3059</v>
      </c>
      <c r="CS44" t="s">
        <v>3060</v>
      </c>
      <c r="CU44" s="47" t="s">
        <v>4830</v>
      </c>
      <c r="CV44" t="s">
        <v>1937</v>
      </c>
      <c r="CX44" s="47"/>
    </row>
    <row r="45" spans="2:102" x14ac:dyDescent="0.25">
      <c r="D45"/>
      <c r="V45" s="8">
        <v>1</v>
      </c>
      <c r="W45" s="8">
        <v>1</v>
      </c>
      <c r="X45" s="8">
        <v>1</v>
      </c>
      <c r="AA45" s="8">
        <v>1</v>
      </c>
      <c r="AE45" s="53" t="s">
        <v>192</v>
      </c>
      <c r="AF45">
        <f t="shared" si="1"/>
        <v>1</v>
      </c>
      <c r="AG45">
        <f t="shared" si="1"/>
        <v>8</v>
      </c>
      <c r="AH45">
        <f t="shared" si="1"/>
        <v>6</v>
      </c>
      <c r="AJ45" s="53" t="s">
        <v>1847</v>
      </c>
      <c r="AK45" t="s">
        <v>1845</v>
      </c>
      <c r="AM45" s="56" t="s">
        <v>1897</v>
      </c>
      <c r="AN45" t="s">
        <v>1902</v>
      </c>
      <c r="AP45" s="56" t="s">
        <v>3400</v>
      </c>
      <c r="AQ45" t="s">
        <v>2093</v>
      </c>
      <c r="AS45" s="56" t="s">
        <v>3447</v>
      </c>
      <c r="AT45" t="s">
        <v>3448</v>
      </c>
      <c r="AV45" s="56" t="s">
        <v>2733</v>
      </c>
      <c r="AW45" t="s">
        <v>2099</v>
      </c>
      <c r="AY45" s="56" t="s">
        <v>3450</v>
      </c>
      <c r="AZ45" t="s">
        <v>1892</v>
      </c>
      <c r="BB45" s="56" t="s">
        <v>4617</v>
      </c>
      <c r="BC45" t="s">
        <v>3332</v>
      </c>
      <c r="BE45" s="56" t="s">
        <v>3475</v>
      </c>
      <c r="BF45" t="s">
        <v>1829</v>
      </c>
      <c r="BH45" s="56"/>
      <c r="BK45" s="56" t="s">
        <v>3823</v>
      </c>
      <c r="BL45" t="s">
        <v>2679</v>
      </c>
      <c r="BN45" s="56" t="s">
        <v>3959</v>
      </c>
      <c r="BO45" t="s">
        <v>1878</v>
      </c>
      <c r="BQ45" s="47" t="s">
        <v>2379</v>
      </c>
      <c r="BR45" t="s">
        <v>2381</v>
      </c>
      <c r="BT45" s="47" t="s">
        <v>4890</v>
      </c>
      <c r="BU45" t="s">
        <v>4894</v>
      </c>
      <c r="BW45" s="47"/>
      <c r="BZ45" s="47" t="s">
        <v>4375</v>
      </c>
      <c r="CA45" t="s">
        <v>2363</v>
      </c>
      <c r="CC45" s="47" t="s">
        <v>4436</v>
      </c>
      <c r="CD45" t="s">
        <v>2086</v>
      </c>
      <c r="CF45" s="47" t="s">
        <v>2961</v>
      </c>
      <c r="CG45" t="s">
        <v>2962</v>
      </c>
      <c r="CI45" s="47" t="s">
        <v>2471</v>
      </c>
      <c r="CJ45" t="s">
        <v>2086</v>
      </c>
      <c r="CL45" s="47" t="s">
        <v>4553</v>
      </c>
      <c r="CM45" t="s">
        <v>2087</v>
      </c>
      <c r="CO45" s="47" t="s">
        <v>3096</v>
      </c>
      <c r="CP45" t="s">
        <v>2104</v>
      </c>
      <c r="CR45" s="47" t="s">
        <v>3061</v>
      </c>
      <c r="CS45" t="s">
        <v>3062</v>
      </c>
      <c r="CU45" s="47" t="s">
        <v>4831</v>
      </c>
      <c r="CV45" t="s">
        <v>1937</v>
      </c>
      <c r="CX45" s="47"/>
    </row>
    <row r="46" spans="2:102" x14ac:dyDescent="0.25">
      <c r="D46"/>
      <c r="V46" s="8">
        <v>1</v>
      </c>
      <c r="W46" s="8">
        <v>1</v>
      </c>
      <c r="Y46" s="8">
        <v>1</v>
      </c>
      <c r="Z46" s="8">
        <v>1</v>
      </c>
      <c r="AB46" s="40"/>
      <c r="AC46" s="40"/>
      <c r="AD46" s="52" t="s">
        <v>143</v>
      </c>
      <c r="AE46" s="53" t="s">
        <v>193</v>
      </c>
      <c r="AF46">
        <f t="shared" si="1"/>
        <v>1</v>
      </c>
      <c r="AG46">
        <f t="shared" si="1"/>
        <v>8</v>
      </c>
      <c r="AH46">
        <f t="shared" si="1"/>
        <v>6</v>
      </c>
      <c r="AJ46" s="53" t="s">
        <v>1847</v>
      </c>
      <c r="AK46" t="s">
        <v>1846</v>
      </c>
      <c r="AM46" s="56" t="s">
        <v>1897</v>
      </c>
      <c r="AN46" t="s">
        <v>1903</v>
      </c>
      <c r="AP46" s="56" t="s">
        <v>3400</v>
      </c>
      <c r="AQ46" t="s">
        <v>2096</v>
      </c>
      <c r="AS46" s="56" t="s">
        <v>3510</v>
      </c>
      <c r="AT46" t="s">
        <v>1937</v>
      </c>
      <c r="AV46" s="56" t="s">
        <v>2733</v>
      </c>
      <c r="AW46" t="s">
        <v>2734</v>
      </c>
      <c r="AY46" s="56" t="s">
        <v>3450</v>
      </c>
      <c r="AZ46" t="s">
        <v>1893</v>
      </c>
      <c r="BB46" s="56" t="s">
        <v>4618</v>
      </c>
      <c r="BC46" t="s">
        <v>3337</v>
      </c>
      <c r="BE46" s="56" t="s">
        <v>3475</v>
      </c>
      <c r="BF46" t="s">
        <v>1830</v>
      </c>
      <c r="BH46" s="56"/>
      <c r="BK46" s="56" t="s">
        <v>3823</v>
      </c>
      <c r="BL46" t="s">
        <v>2680</v>
      </c>
      <c r="BN46" s="56" t="s">
        <v>3960</v>
      </c>
      <c r="BO46" t="s">
        <v>2711</v>
      </c>
      <c r="BQ46" s="47" t="s">
        <v>2379</v>
      </c>
      <c r="BR46" t="s">
        <v>2382</v>
      </c>
      <c r="BT46" s="47" t="s">
        <v>4890</v>
      </c>
      <c r="BU46" t="s">
        <v>3491</v>
      </c>
      <c r="BW46" s="47"/>
      <c r="BZ46" s="47" t="s">
        <v>4376</v>
      </c>
      <c r="CA46" t="s">
        <v>2221</v>
      </c>
      <c r="CC46" s="47" t="s">
        <v>4436</v>
      </c>
      <c r="CD46" t="s">
        <v>2086</v>
      </c>
      <c r="CF46" s="47" t="s">
        <v>2963</v>
      </c>
      <c r="CG46" t="s">
        <v>2964</v>
      </c>
      <c r="CI46" s="47" t="s">
        <v>2471</v>
      </c>
      <c r="CJ46" t="s">
        <v>2086</v>
      </c>
      <c r="CL46" s="47" t="s">
        <v>4553</v>
      </c>
      <c r="CM46" t="s">
        <v>2035</v>
      </c>
      <c r="CO46" s="47" t="s">
        <v>3096</v>
      </c>
      <c r="CP46" t="s">
        <v>1961</v>
      </c>
      <c r="CR46" s="47" t="s">
        <v>3061</v>
      </c>
      <c r="CS46" t="s">
        <v>3063</v>
      </c>
      <c r="CU46" s="47" t="s">
        <v>4832</v>
      </c>
      <c r="CV46" t="s">
        <v>2352</v>
      </c>
      <c r="CX46" s="47"/>
    </row>
    <row r="47" spans="2:102" x14ac:dyDescent="0.25">
      <c r="D47"/>
      <c r="V47" s="8">
        <v>1</v>
      </c>
      <c r="W47" s="8">
        <v>1</v>
      </c>
      <c r="Y47" s="8">
        <v>1</v>
      </c>
      <c r="AA47" s="8">
        <v>1</v>
      </c>
      <c r="AE47" s="53" t="s">
        <v>194</v>
      </c>
      <c r="AF47">
        <f t="shared" si="1"/>
        <v>1</v>
      </c>
      <c r="AG47">
        <f t="shared" si="1"/>
        <v>8</v>
      </c>
      <c r="AH47">
        <f t="shared" si="1"/>
        <v>6</v>
      </c>
      <c r="AJ47" s="53" t="s">
        <v>1847</v>
      </c>
      <c r="AK47" t="s">
        <v>1846</v>
      </c>
      <c r="AM47" s="56" t="s">
        <v>1897</v>
      </c>
      <c r="AN47" t="s">
        <v>1903</v>
      </c>
      <c r="AP47" s="56" t="s">
        <v>3400</v>
      </c>
      <c r="AQ47" t="s">
        <v>2096</v>
      </c>
      <c r="AS47" s="56" t="s">
        <v>3511</v>
      </c>
      <c r="AT47" t="s">
        <v>2515</v>
      </c>
      <c r="AV47" s="56" t="s">
        <v>2733</v>
      </c>
      <c r="AW47" t="s">
        <v>2097</v>
      </c>
      <c r="AY47" s="56" t="s">
        <v>3450</v>
      </c>
      <c r="AZ47" t="s">
        <v>1893</v>
      </c>
      <c r="BB47" s="56" t="s">
        <v>4619</v>
      </c>
      <c r="BC47" t="s">
        <v>3339</v>
      </c>
      <c r="BE47" s="56" t="s">
        <v>3475</v>
      </c>
      <c r="BF47" t="s">
        <v>1830</v>
      </c>
      <c r="BH47" s="56"/>
      <c r="BK47" s="56" t="s">
        <v>3824</v>
      </c>
      <c r="BL47" t="s">
        <v>2537</v>
      </c>
      <c r="BN47" s="56" t="s">
        <v>3961</v>
      </c>
      <c r="BO47" t="s">
        <v>2713</v>
      </c>
      <c r="BQ47" s="47" t="s">
        <v>2379</v>
      </c>
      <c r="BR47" t="s">
        <v>2383</v>
      </c>
      <c r="BT47" s="47" t="s">
        <v>4890</v>
      </c>
      <c r="BU47" t="s">
        <v>2422</v>
      </c>
      <c r="BW47" s="47"/>
      <c r="BZ47" s="47" t="s">
        <v>4377</v>
      </c>
      <c r="CA47" t="s">
        <v>2222</v>
      </c>
      <c r="CC47" s="47" t="s">
        <v>4436</v>
      </c>
      <c r="CD47" t="s">
        <v>2034</v>
      </c>
      <c r="CF47" s="47" t="s">
        <v>2965</v>
      </c>
      <c r="CG47" t="s">
        <v>2966</v>
      </c>
      <c r="CI47" s="47" t="s">
        <v>2471</v>
      </c>
      <c r="CJ47" t="s">
        <v>2034</v>
      </c>
      <c r="CL47" s="47" t="s">
        <v>4553</v>
      </c>
      <c r="CM47" t="s">
        <v>2035</v>
      </c>
      <c r="CO47" s="47" t="s">
        <v>3096</v>
      </c>
      <c r="CP47" t="s">
        <v>1961</v>
      </c>
      <c r="CR47" s="47" t="s">
        <v>3064</v>
      </c>
      <c r="CS47" t="s">
        <v>3065</v>
      </c>
      <c r="CU47" s="47" t="s">
        <v>4833</v>
      </c>
      <c r="CV47" t="s">
        <v>2920</v>
      </c>
      <c r="CX47" s="47"/>
    </row>
    <row r="48" spans="2:102" x14ac:dyDescent="0.25">
      <c r="D48"/>
      <c r="V48" s="8">
        <v>1</v>
      </c>
      <c r="W48" s="8">
        <v>1</v>
      </c>
      <c r="Z48" s="8">
        <v>1</v>
      </c>
      <c r="AA48" s="8">
        <v>1</v>
      </c>
      <c r="AE48" s="53" t="s">
        <v>195</v>
      </c>
      <c r="AF48">
        <f t="shared" si="1"/>
        <v>1</v>
      </c>
      <c r="AG48">
        <f t="shared" si="1"/>
        <v>8</v>
      </c>
      <c r="AH48">
        <f t="shared" si="1"/>
        <v>6</v>
      </c>
      <c r="AJ48" s="53" t="s">
        <v>1847</v>
      </c>
      <c r="AK48" t="s">
        <v>1841</v>
      </c>
      <c r="AM48" s="56" t="s">
        <v>1904</v>
      </c>
      <c r="AN48" t="s">
        <v>1898</v>
      </c>
      <c r="AP48" s="56" t="s">
        <v>3400</v>
      </c>
      <c r="AQ48" t="s">
        <v>2107</v>
      </c>
      <c r="AS48" s="56" t="s">
        <v>3512</v>
      </c>
      <c r="AT48" t="s">
        <v>2516</v>
      </c>
      <c r="AV48" s="56" t="s">
        <v>2733</v>
      </c>
      <c r="AW48" t="s">
        <v>2098</v>
      </c>
      <c r="AY48" s="56" t="s">
        <v>3450</v>
      </c>
      <c r="AZ48" t="s">
        <v>1894</v>
      </c>
      <c r="BB48" s="56" t="s">
        <v>4620</v>
      </c>
      <c r="BC48" t="s">
        <v>4621</v>
      </c>
      <c r="BE48" s="56" t="s">
        <v>3475</v>
      </c>
      <c r="BF48" t="s">
        <v>1831</v>
      </c>
      <c r="BH48" s="56"/>
      <c r="BK48" s="56" t="s">
        <v>3824</v>
      </c>
      <c r="BL48" t="s">
        <v>2538</v>
      </c>
      <c r="BN48" s="56" t="s">
        <v>3962</v>
      </c>
      <c r="BO48" t="s">
        <v>2595</v>
      </c>
      <c r="BQ48" s="47" t="s">
        <v>2379</v>
      </c>
      <c r="BR48" t="s">
        <v>2384</v>
      </c>
      <c r="BT48" s="47" t="s">
        <v>4895</v>
      </c>
      <c r="BU48" t="s">
        <v>2377</v>
      </c>
      <c r="BW48" s="47"/>
      <c r="BZ48" s="47" t="s">
        <v>4378</v>
      </c>
      <c r="CA48" t="s">
        <v>2218</v>
      </c>
      <c r="CC48" s="47" t="s">
        <v>4436</v>
      </c>
      <c r="CD48" t="s">
        <v>2034</v>
      </c>
      <c r="CF48" s="47" t="s">
        <v>2967</v>
      </c>
      <c r="CG48" t="s">
        <v>2266</v>
      </c>
      <c r="CI48" s="47" t="s">
        <v>2471</v>
      </c>
      <c r="CJ48" t="s">
        <v>2034</v>
      </c>
      <c r="CL48" s="47" t="s">
        <v>4553</v>
      </c>
      <c r="CM48" t="s">
        <v>1984</v>
      </c>
      <c r="CO48" s="47" t="s">
        <v>3096</v>
      </c>
      <c r="CP48" t="s">
        <v>2462</v>
      </c>
      <c r="CR48" s="47" t="s">
        <v>3066</v>
      </c>
      <c r="CS48" t="s">
        <v>3067</v>
      </c>
      <c r="CU48" s="47" t="s">
        <v>4833</v>
      </c>
      <c r="CV48" t="s">
        <v>2067</v>
      </c>
      <c r="CX48" s="47"/>
    </row>
    <row r="49" spans="4:102" x14ac:dyDescent="0.25">
      <c r="D49"/>
      <c r="V49" s="8">
        <v>1</v>
      </c>
      <c r="X49" s="8">
        <v>1</v>
      </c>
      <c r="Y49" s="8">
        <v>1</v>
      </c>
      <c r="Z49" s="8">
        <v>1</v>
      </c>
      <c r="AB49" s="40"/>
      <c r="AC49" s="40"/>
      <c r="AD49" s="52" t="s">
        <v>144</v>
      </c>
      <c r="AE49" s="53" t="s">
        <v>196</v>
      </c>
      <c r="AF49">
        <f t="shared" si="1"/>
        <v>1</v>
      </c>
      <c r="AG49">
        <f t="shared" si="1"/>
        <v>8</v>
      </c>
      <c r="AH49">
        <f t="shared" si="1"/>
        <v>6</v>
      </c>
      <c r="AJ49" s="53" t="s">
        <v>1847</v>
      </c>
      <c r="AK49" t="s">
        <v>1842</v>
      </c>
      <c r="AM49" s="56" t="s">
        <v>1904</v>
      </c>
      <c r="AN49" t="s">
        <v>1899</v>
      </c>
      <c r="AP49" s="56" t="s">
        <v>3400</v>
      </c>
      <c r="AQ49" t="s">
        <v>2107</v>
      </c>
      <c r="AS49" s="56" t="s">
        <v>3513</v>
      </c>
      <c r="AT49" t="s">
        <v>2194</v>
      </c>
      <c r="AV49" s="56" t="s">
        <v>2733</v>
      </c>
      <c r="AW49" t="s">
        <v>2099</v>
      </c>
      <c r="AY49" s="56" t="s">
        <v>3450</v>
      </c>
      <c r="AZ49" t="s">
        <v>1894</v>
      </c>
      <c r="BB49" s="56" t="s">
        <v>4620</v>
      </c>
      <c r="BC49" t="s">
        <v>4622</v>
      </c>
      <c r="BE49" s="56" t="s">
        <v>3475</v>
      </c>
      <c r="BF49" t="s">
        <v>1831</v>
      </c>
      <c r="BH49" s="56"/>
      <c r="BK49" s="56" t="s">
        <v>3825</v>
      </c>
      <c r="BL49" t="s">
        <v>3826</v>
      </c>
      <c r="BN49" s="56" t="s">
        <v>3963</v>
      </c>
      <c r="BO49" t="s">
        <v>2613</v>
      </c>
      <c r="BQ49" s="47" t="s">
        <v>2379</v>
      </c>
      <c r="BR49" t="s">
        <v>2385</v>
      </c>
      <c r="BT49" s="47" t="s">
        <v>4895</v>
      </c>
      <c r="BU49" t="s">
        <v>2216</v>
      </c>
      <c r="BW49" s="47"/>
      <c r="BZ49" s="47" t="s">
        <v>4379</v>
      </c>
      <c r="CA49" t="s">
        <v>2219</v>
      </c>
      <c r="CC49" s="47" t="s">
        <v>4436</v>
      </c>
      <c r="CD49" t="s">
        <v>1983</v>
      </c>
      <c r="CF49" s="47" t="s">
        <v>2967</v>
      </c>
      <c r="CG49" t="s">
        <v>2267</v>
      </c>
      <c r="CI49" s="47" t="s">
        <v>2471</v>
      </c>
      <c r="CJ49" t="s">
        <v>1983</v>
      </c>
      <c r="CL49" s="47" t="s">
        <v>4553</v>
      </c>
      <c r="CM49" t="s">
        <v>1984</v>
      </c>
      <c r="CO49" s="47" t="s">
        <v>3096</v>
      </c>
      <c r="CP49" t="s">
        <v>2076</v>
      </c>
      <c r="CR49" s="47" t="s">
        <v>3068</v>
      </c>
      <c r="CS49" t="s">
        <v>3069</v>
      </c>
      <c r="CU49" s="47" t="s">
        <v>4833</v>
      </c>
      <c r="CV49" t="s">
        <v>2067</v>
      </c>
      <c r="CX49" s="47"/>
    </row>
    <row r="50" spans="4:102" x14ac:dyDescent="0.25">
      <c r="D50"/>
      <c r="V50" s="8">
        <v>1</v>
      </c>
      <c r="X50" s="8">
        <v>1</v>
      </c>
      <c r="Y50" s="8">
        <v>1</v>
      </c>
      <c r="AA50" s="8">
        <v>1</v>
      </c>
      <c r="AE50" s="53" t="s">
        <v>197</v>
      </c>
      <c r="AF50">
        <f t="shared" si="1"/>
        <v>1</v>
      </c>
      <c r="AG50">
        <f t="shared" si="1"/>
        <v>8</v>
      </c>
      <c r="AH50">
        <f t="shared" si="1"/>
        <v>6</v>
      </c>
      <c r="AJ50" s="53" t="s">
        <v>1847</v>
      </c>
      <c r="AK50" t="s">
        <v>1842</v>
      </c>
      <c r="AM50" s="56" t="s">
        <v>1904</v>
      </c>
      <c r="AN50" t="s">
        <v>1899</v>
      </c>
      <c r="AP50" s="56" t="s">
        <v>3400</v>
      </c>
      <c r="AQ50" t="s">
        <v>2116</v>
      </c>
      <c r="AS50" s="56" t="s">
        <v>3513</v>
      </c>
      <c r="AT50" t="s">
        <v>2195</v>
      </c>
      <c r="AV50" s="56" t="s">
        <v>2735</v>
      </c>
      <c r="AW50" t="s">
        <v>2736</v>
      </c>
      <c r="AY50" s="56" t="s">
        <v>3450</v>
      </c>
      <c r="AZ50" t="s">
        <v>1895</v>
      </c>
      <c r="BB50" s="56" t="s">
        <v>4620</v>
      </c>
      <c r="BC50" t="s">
        <v>4623</v>
      </c>
      <c r="BE50" s="56" t="s">
        <v>3475</v>
      </c>
      <c r="BF50" t="s">
        <v>1832</v>
      </c>
      <c r="BH50" s="56"/>
      <c r="BK50" s="56" t="s">
        <v>3825</v>
      </c>
      <c r="BL50" t="s">
        <v>3827</v>
      </c>
      <c r="BN50" s="56" t="s">
        <v>3964</v>
      </c>
      <c r="BO50" t="s">
        <v>3965</v>
      </c>
      <c r="BQ50" s="47" t="s">
        <v>2386</v>
      </c>
      <c r="BR50" t="s">
        <v>2387</v>
      </c>
      <c r="BT50" s="47" t="s">
        <v>4896</v>
      </c>
      <c r="BU50" t="s">
        <v>4009</v>
      </c>
      <c r="BW50" s="47"/>
      <c r="BZ50" s="47" t="s">
        <v>4380</v>
      </c>
      <c r="CA50" t="s">
        <v>2211</v>
      </c>
      <c r="CC50" s="47" t="s">
        <v>4436</v>
      </c>
      <c r="CD50" t="s">
        <v>1983</v>
      </c>
      <c r="CF50" s="47" t="s">
        <v>2968</v>
      </c>
      <c r="CG50" t="s">
        <v>2969</v>
      </c>
      <c r="CI50" s="47" t="s">
        <v>2471</v>
      </c>
      <c r="CJ50" t="s">
        <v>1983</v>
      </c>
      <c r="CL50" s="47" t="s">
        <v>4553</v>
      </c>
      <c r="CM50" t="s">
        <v>1977</v>
      </c>
      <c r="CO50" s="47" t="s">
        <v>3096</v>
      </c>
      <c r="CP50" t="s">
        <v>2076</v>
      </c>
      <c r="CR50" s="47" t="s">
        <v>3070</v>
      </c>
      <c r="CS50" t="s">
        <v>3071</v>
      </c>
      <c r="CU50" s="47" t="s">
        <v>4833</v>
      </c>
      <c r="CV50" t="s">
        <v>2081</v>
      </c>
      <c r="CX50" s="47"/>
    </row>
    <row r="51" spans="4:102" x14ac:dyDescent="0.25">
      <c r="D51"/>
      <c r="V51" s="8">
        <v>1</v>
      </c>
      <c r="X51" s="8">
        <v>1</v>
      </c>
      <c r="Z51" s="8">
        <v>1</v>
      </c>
      <c r="AA51" s="8">
        <v>1</v>
      </c>
      <c r="AE51" s="53" t="s">
        <v>198</v>
      </c>
      <c r="AF51">
        <f t="shared" si="1"/>
        <v>1</v>
      </c>
      <c r="AG51">
        <f t="shared" si="1"/>
        <v>8</v>
      </c>
      <c r="AH51">
        <f t="shared" si="1"/>
        <v>6</v>
      </c>
      <c r="AJ51" s="53" t="s">
        <v>1847</v>
      </c>
      <c r="AK51" t="s">
        <v>1843</v>
      </c>
      <c r="AM51" s="56" t="s">
        <v>1904</v>
      </c>
      <c r="AN51" t="s">
        <v>1900</v>
      </c>
      <c r="AP51" s="56" t="s">
        <v>3400</v>
      </c>
      <c r="AQ51" t="s">
        <v>2116</v>
      </c>
      <c r="AS51" s="56" t="s">
        <v>3514</v>
      </c>
      <c r="AT51" t="s">
        <v>2477</v>
      </c>
      <c r="AV51" s="56" t="s">
        <v>2735</v>
      </c>
      <c r="AW51" t="s">
        <v>1990</v>
      </c>
      <c r="AY51" s="56" t="s">
        <v>3450</v>
      </c>
      <c r="AZ51" t="s">
        <v>1895</v>
      </c>
      <c r="BB51" s="56" t="s">
        <v>4620</v>
      </c>
      <c r="BC51" t="s">
        <v>4624</v>
      </c>
      <c r="BE51" s="56" t="s">
        <v>3475</v>
      </c>
      <c r="BF51" t="s">
        <v>1832</v>
      </c>
      <c r="BH51" s="56"/>
      <c r="BK51" s="56" t="s">
        <v>3825</v>
      </c>
      <c r="BL51" t="s">
        <v>3322</v>
      </c>
      <c r="BN51" s="56" t="s">
        <v>3966</v>
      </c>
      <c r="BO51" t="s">
        <v>2486</v>
      </c>
      <c r="BQ51" s="47" t="s">
        <v>2386</v>
      </c>
      <c r="BR51" t="s">
        <v>2388</v>
      </c>
      <c r="BT51" s="47" t="s">
        <v>4896</v>
      </c>
      <c r="BU51" t="s">
        <v>2372</v>
      </c>
      <c r="BW51" s="47"/>
      <c r="BZ51" s="47" t="s">
        <v>4380</v>
      </c>
      <c r="CA51" t="s">
        <v>2213</v>
      </c>
      <c r="CC51" s="47" t="s">
        <v>4436</v>
      </c>
      <c r="CD51" t="s">
        <v>1976</v>
      </c>
      <c r="CF51" s="47" t="s">
        <v>2970</v>
      </c>
      <c r="CG51" t="s">
        <v>2631</v>
      </c>
      <c r="CI51" s="47" t="s">
        <v>2471</v>
      </c>
      <c r="CJ51" t="s">
        <v>1976</v>
      </c>
      <c r="CL51" s="47" t="s">
        <v>4553</v>
      </c>
      <c r="CM51" t="s">
        <v>1977</v>
      </c>
      <c r="CO51" s="47" t="s">
        <v>3096</v>
      </c>
      <c r="CP51" t="s">
        <v>2090</v>
      </c>
      <c r="CR51" s="47" t="s">
        <v>3072</v>
      </c>
      <c r="CS51" t="s">
        <v>3073</v>
      </c>
      <c r="CU51" s="47" t="s">
        <v>4834</v>
      </c>
      <c r="CV51" t="s">
        <v>2081</v>
      </c>
      <c r="CX51" s="47"/>
    </row>
    <row r="52" spans="4:102" x14ac:dyDescent="0.25">
      <c r="D52"/>
      <c r="V52" s="8">
        <v>1</v>
      </c>
      <c r="Y52" s="8">
        <v>1</v>
      </c>
      <c r="Z52" s="8">
        <v>1</v>
      </c>
      <c r="AA52" s="8">
        <v>1</v>
      </c>
      <c r="AE52" s="53" t="s">
        <v>199</v>
      </c>
      <c r="AF52">
        <f t="shared" si="1"/>
        <v>1</v>
      </c>
      <c r="AG52">
        <f t="shared" si="1"/>
        <v>8</v>
      </c>
      <c r="AH52">
        <f t="shared" si="1"/>
        <v>6</v>
      </c>
      <c r="AJ52" s="53" t="s">
        <v>1847</v>
      </c>
      <c r="AK52" t="s">
        <v>1843</v>
      </c>
      <c r="AM52" s="56" t="s">
        <v>1904</v>
      </c>
      <c r="AN52" t="s">
        <v>1900</v>
      </c>
      <c r="AP52" s="56" t="s">
        <v>3401</v>
      </c>
      <c r="AQ52" t="s">
        <v>1907</v>
      </c>
      <c r="AS52" s="56" t="s">
        <v>3514</v>
      </c>
      <c r="AT52" t="s">
        <v>3515</v>
      </c>
      <c r="AV52" s="56" t="s">
        <v>2737</v>
      </c>
      <c r="AW52" t="s">
        <v>2738</v>
      </c>
      <c r="AY52" s="56" t="s">
        <v>3450</v>
      </c>
      <c r="AZ52" t="s">
        <v>1890</v>
      </c>
      <c r="BB52" s="56" t="s">
        <v>4620</v>
      </c>
      <c r="BC52" t="s">
        <v>4625</v>
      </c>
      <c r="BE52" s="56" t="s">
        <v>3476</v>
      </c>
      <c r="BF52" t="s">
        <v>3413</v>
      </c>
      <c r="BH52" s="56"/>
      <c r="BK52" s="56" t="s">
        <v>3825</v>
      </c>
      <c r="BL52" t="s">
        <v>3828</v>
      </c>
      <c r="BN52" s="56" t="s">
        <v>3967</v>
      </c>
      <c r="BO52" t="s">
        <v>2208</v>
      </c>
      <c r="BQ52" s="47" t="s">
        <v>2389</v>
      </c>
      <c r="BR52" t="s">
        <v>2390</v>
      </c>
      <c r="BT52" s="47" t="s">
        <v>4897</v>
      </c>
      <c r="BU52" t="s">
        <v>2577</v>
      </c>
      <c r="BW52" s="47"/>
      <c r="BZ52" s="47" t="s">
        <v>4381</v>
      </c>
      <c r="CA52" t="s">
        <v>2370</v>
      </c>
      <c r="CC52" s="47" t="s">
        <v>4436</v>
      </c>
      <c r="CD52" t="s">
        <v>1976</v>
      </c>
      <c r="CF52" s="47" t="s">
        <v>2970</v>
      </c>
      <c r="CG52" t="s">
        <v>2971</v>
      </c>
      <c r="CI52" s="47" t="s">
        <v>2471</v>
      </c>
      <c r="CJ52" t="s">
        <v>1976</v>
      </c>
      <c r="CL52" s="47" t="s">
        <v>4554</v>
      </c>
      <c r="CM52" t="s">
        <v>3953</v>
      </c>
      <c r="CO52" s="47" t="s">
        <v>3096</v>
      </c>
      <c r="CP52" t="s">
        <v>2090</v>
      </c>
      <c r="CR52" s="47" t="s">
        <v>3074</v>
      </c>
      <c r="CS52" t="s">
        <v>2227</v>
      </c>
      <c r="CU52" s="47" t="s">
        <v>4834</v>
      </c>
      <c r="CV52" t="s">
        <v>2029</v>
      </c>
      <c r="CX52" s="47"/>
    </row>
    <row r="53" spans="4:102" x14ac:dyDescent="0.25">
      <c r="D53"/>
      <c r="W53" s="8">
        <v>1</v>
      </c>
      <c r="X53" s="8">
        <v>1</v>
      </c>
      <c r="Y53" s="8">
        <v>1</v>
      </c>
      <c r="Z53" s="8">
        <v>1</v>
      </c>
      <c r="AB53" s="40"/>
      <c r="AC53" s="40"/>
      <c r="AD53" s="52" t="s">
        <v>145</v>
      </c>
      <c r="AE53" s="53" t="s">
        <v>200</v>
      </c>
      <c r="AF53">
        <f t="shared" si="1"/>
        <v>1</v>
      </c>
      <c r="AG53">
        <f t="shared" si="1"/>
        <v>8</v>
      </c>
      <c r="AH53">
        <f t="shared" si="1"/>
        <v>6</v>
      </c>
      <c r="AJ53" s="53" t="s">
        <v>1847</v>
      </c>
      <c r="AK53" t="s">
        <v>1844</v>
      </c>
      <c r="AM53" s="56" t="s">
        <v>1904</v>
      </c>
      <c r="AN53" t="s">
        <v>1901</v>
      </c>
      <c r="AP53" s="56" t="s">
        <v>3401</v>
      </c>
      <c r="AQ53" t="s">
        <v>1909</v>
      </c>
      <c r="AS53" s="56" t="s">
        <v>3516</v>
      </c>
      <c r="AT53" t="s">
        <v>3315</v>
      </c>
      <c r="AV53" s="56" t="s">
        <v>2737</v>
      </c>
      <c r="AW53" t="s">
        <v>2739</v>
      </c>
      <c r="AY53" s="56" t="s">
        <v>3450</v>
      </c>
      <c r="AZ53" t="s">
        <v>1891</v>
      </c>
      <c r="BB53" s="56" t="s">
        <v>4620</v>
      </c>
      <c r="BC53" t="s">
        <v>4626</v>
      </c>
      <c r="BE53" s="56" t="s">
        <v>3477</v>
      </c>
      <c r="BF53" t="s">
        <v>3478</v>
      </c>
      <c r="BH53" s="56"/>
      <c r="BK53" s="56" t="s">
        <v>3825</v>
      </c>
      <c r="BL53" t="s">
        <v>2771</v>
      </c>
      <c r="BN53" s="56" t="s">
        <v>3967</v>
      </c>
      <c r="BO53" t="s">
        <v>2209</v>
      </c>
      <c r="BQ53" s="47" t="s">
        <v>2391</v>
      </c>
      <c r="BR53" t="s">
        <v>2169</v>
      </c>
      <c r="BT53" s="47" t="s">
        <v>4897</v>
      </c>
      <c r="BU53" t="s">
        <v>4009</v>
      </c>
      <c r="BW53" s="47"/>
      <c r="BZ53" s="47" t="s">
        <v>4381</v>
      </c>
      <c r="CA53" t="s">
        <v>2372</v>
      </c>
      <c r="CC53" s="47" t="s">
        <v>4437</v>
      </c>
      <c r="CD53" t="s">
        <v>2977</v>
      </c>
      <c r="CF53" s="47" t="s">
        <v>2972</v>
      </c>
      <c r="CG53" t="s">
        <v>2973</v>
      </c>
      <c r="CI53" s="47" t="s">
        <v>2473</v>
      </c>
      <c r="CJ53" t="s">
        <v>2359</v>
      </c>
      <c r="CL53" s="47" t="s">
        <v>4555</v>
      </c>
      <c r="CM53" t="s">
        <v>2350</v>
      </c>
      <c r="CO53" s="47" t="s">
        <v>3096</v>
      </c>
      <c r="CP53" t="s">
        <v>2037</v>
      </c>
      <c r="CR53" s="47" t="s">
        <v>3074</v>
      </c>
      <c r="CS53" t="s">
        <v>2228</v>
      </c>
      <c r="CU53" s="47" t="s">
        <v>4834</v>
      </c>
      <c r="CV53" t="s">
        <v>2029</v>
      </c>
      <c r="CX53" s="47"/>
    </row>
    <row r="54" spans="4:102" x14ac:dyDescent="0.25">
      <c r="D54"/>
      <c r="W54" s="8">
        <v>1</v>
      </c>
      <c r="X54" s="8">
        <v>1</v>
      </c>
      <c r="Y54" s="8">
        <v>1</v>
      </c>
      <c r="AA54" s="8">
        <v>1</v>
      </c>
      <c r="AE54" s="53" t="s">
        <v>201</v>
      </c>
      <c r="AF54">
        <f t="shared" si="1"/>
        <v>1</v>
      </c>
      <c r="AG54">
        <f t="shared" si="1"/>
        <v>8</v>
      </c>
      <c r="AH54">
        <f t="shared" si="1"/>
        <v>6</v>
      </c>
      <c r="AJ54" s="53" t="s">
        <v>1847</v>
      </c>
      <c r="AK54" t="s">
        <v>1844</v>
      </c>
      <c r="AM54" s="56" t="s">
        <v>1905</v>
      </c>
      <c r="AN54" t="s">
        <v>1901</v>
      </c>
      <c r="AP54" s="56" t="s">
        <v>3401</v>
      </c>
      <c r="AQ54" t="s">
        <v>1909</v>
      </c>
      <c r="AS54" s="56" t="s">
        <v>3516</v>
      </c>
      <c r="AT54" t="s">
        <v>3517</v>
      </c>
      <c r="AV54" s="56" t="s">
        <v>2740</v>
      </c>
      <c r="AW54" t="s">
        <v>2741</v>
      </c>
      <c r="AY54" s="56" t="s">
        <v>3450</v>
      </c>
      <c r="AZ54" t="s">
        <v>1891</v>
      </c>
      <c r="BB54" s="56" t="s">
        <v>4620</v>
      </c>
      <c r="BC54" t="s">
        <v>4627</v>
      </c>
      <c r="BE54" s="56" t="s">
        <v>3479</v>
      </c>
      <c r="BF54" t="s">
        <v>1874</v>
      </c>
      <c r="BH54" s="56"/>
      <c r="BK54" s="56" t="s">
        <v>3825</v>
      </c>
      <c r="BL54" t="s">
        <v>2867</v>
      </c>
      <c r="BN54" s="56" t="s">
        <v>3968</v>
      </c>
      <c r="BO54" t="s">
        <v>2204</v>
      </c>
      <c r="BQ54" s="47" t="s">
        <v>2391</v>
      </c>
      <c r="BR54" t="s">
        <v>2171</v>
      </c>
      <c r="BT54" s="47" t="s">
        <v>4897</v>
      </c>
      <c r="BU54" t="s">
        <v>2372</v>
      </c>
      <c r="BW54" s="47"/>
      <c r="BZ54" s="47" t="s">
        <v>4382</v>
      </c>
      <c r="CA54" t="s">
        <v>2380</v>
      </c>
      <c r="CC54" s="47" t="s">
        <v>4438</v>
      </c>
      <c r="CD54" t="s">
        <v>2763</v>
      </c>
      <c r="CF54" s="47" t="s">
        <v>2974</v>
      </c>
      <c r="CG54" t="s">
        <v>2975</v>
      </c>
      <c r="CI54" s="47" t="s">
        <v>2473</v>
      </c>
      <c r="CJ54" t="s">
        <v>2071</v>
      </c>
      <c r="CL54" s="47" t="s">
        <v>4555</v>
      </c>
      <c r="CM54" t="s">
        <v>2541</v>
      </c>
      <c r="CO54" s="47" t="s">
        <v>3096</v>
      </c>
      <c r="CP54" t="s">
        <v>2037</v>
      </c>
      <c r="CR54" s="47" t="s">
        <v>3075</v>
      </c>
      <c r="CS54" t="s">
        <v>3076</v>
      </c>
      <c r="CU54" s="47" t="s">
        <v>4834</v>
      </c>
      <c r="CV54" t="s">
        <v>2098</v>
      </c>
      <c r="CX54" s="47"/>
    </row>
    <row r="55" spans="4:102" x14ac:dyDescent="0.25">
      <c r="D55"/>
      <c r="W55" s="8">
        <v>1</v>
      </c>
      <c r="X55" s="8">
        <v>1</v>
      </c>
      <c r="Z55" s="8">
        <v>1</v>
      </c>
      <c r="AA55" s="8">
        <v>1</v>
      </c>
      <c r="AE55" s="53" t="s">
        <v>202</v>
      </c>
      <c r="AF55">
        <f t="shared" si="1"/>
        <v>1</v>
      </c>
      <c r="AG55">
        <f t="shared" si="1"/>
        <v>8</v>
      </c>
      <c r="AH55">
        <f t="shared" si="1"/>
        <v>6</v>
      </c>
      <c r="AJ55" s="53" t="s">
        <v>1847</v>
      </c>
      <c r="AK55" t="s">
        <v>1845</v>
      </c>
      <c r="AM55" s="56" t="s">
        <v>1905</v>
      </c>
      <c r="AN55" t="s">
        <v>1902</v>
      </c>
      <c r="AP55" s="56" t="s">
        <v>3401</v>
      </c>
      <c r="AQ55" t="s">
        <v>1910</v>
      </c>
      <c r="AS55" s="56" t="s">
        <v>3518</v>
      </c>
      <c r="AT55" t="s">
        <v>3519</v>
      </c>
      <c r="AV55" s="56" t="s">
        <v>2740</v>
      </c>
      <c r="AW55" t="s">
        <v>2742</v>
      </c>
      <c r="AY55" s="56" t="s">
        <v>3450</v>
      </c>
      <c r="AZ55" t="s">
        <v>1892</v>
      </c>
      <c r="BB55" s="56" t="s">
        <v>4620</v>
      </c>
      <c r="BC55" t="s">
        <v>4628</v>
      </c>
      <c r="BE55" s="56" t="s">
        <v>3479</v>
      </c>
      <c r="BF55" t="s">
        <v>2074</v>
      </c>
      <c r="BH55" s="56"/>
      <c r="BK55" s="56" t="s">
        <v>3825</v>
      </c>
      <c r="BL55" t="s">
        <v>3829</v>
      </c>
      <c r="BN55" s="56" t="s">
        <v>3969</v>
      </c>
      <c r="BO55" t="s">
        <v>2206</v>
      </c>
      <c r="BQ55" s="47" t="s">
        <v>2392</v>
      </c>
      <c r="BR55" t="s">
        <v>2393</v>
      </c>
      <c r="BT55" s="47" t="s">
        <v>4897</v>
      </c>
      <c r="BU55" t="s">
        <v>2977</v>
      </c>
      <c r="BW55" s="47"/>
      <c r="BZ55" s="47" t="s">
        <v>4382</v>
      </c>
      <c r="CA55" t="s">
        <v>4383</v>
      </c>
      <c r="CC55" s="47" t="s">
        <v>4439</v>
      </c>
      <c r="CD55" t="s">
        <v>2218</v>
      </c>
      <c r="CF55" s="47" t="s">
        <v>2976</v>
      </c>
      <c r="CG55" t="s">
        <v>2977</v>
      </c>
      <c r="CI55" s="47" t="s">
        <v>2473</v>
      </c>
      <c r="CJ55" t="s">
        <v>2071</v>
      </c>
      <c r="CL55" s="47" t="s">
        <v>4555</v>
      </c>
      <c r="CM55" t="s">
        <v>2541</v>
      </c>
      <c r="CO55" s="47" t="s">
        <v>3096</v>
      </c>
      <c r="CP55" t="s">
        <v>2104</v>
      </c>
      <c r="CR55" s="47" t="s">
        <v>3075</v>
      </c>
      <c r="CS55" t="s">
        <v>3077</v>
      </c>
      <c r="CU55" s="47" t="s">
        <v>4834</v>
      </c>
      <c r="CV55" t="s">
        <v>2098</v>
      </c>
    </row>
    <row r="56" spans="4:102" x14ac:dyDescent="0.25">
      <c r="D56"/>
      <c r="W56" s="8">
        <v>1</v>
      </c>
      <c r="Y56" s="8">
        <v>1</v>
      </c>
      <c r="Z56" s="8">
        <v>1</v>
      </c>
      <c r="AA56" s="8">
        <v>1</v>
      </c>
      <c r="AE56" s="53" t="s">
        <v>203</v>
      </c>
      <c r="AF56">
        <f t="shared" si="1"/>
        <v>1</v>
      </c>
      <c r="AG56">
        <f t="shared" si="1"/>
        <v>8</v>
      </c>
      <c r="AH56">
        <f t="shared" si="1"/>
        <v>6</v>
      </c>
      <c r="AJ56" s="53" t="s">
        <v>1847</v>
      </c>
      <c r="AK56" t="s">
        <v>1845</v>
      </c>
      <c r="AM56" s="56" t="s">
        <v>1905</v>
      </c>
      <c r="AN56" t="s">
        <v>1902</v>
      </c>
      <c r="AP56" s="56" t="s">
        <v>3401</v>
      </c>
      <c r="AQ56" t="s">
        <v>1910</v>
      </c>
      <c r="AS56" s="56" t="s">
        <v>3518</v>
      </c>
      <c r="AT56" t="s">
        <v>3520</v>
      </c>
      <c r="AV56" s="56" t="s">
        <v>2740</v>
      </c>
      <c r="AW56" t="s">
        <v>2743</v>
      </c>
      <c r="AY56" s="56" t="s">
        <v>3450</v>
      </c>
      <c r="AZ56" t="s">
        <v>1892</v>
      </c>
      <c r="BB56" s="56" t="s">
        <v>4629</v>
      </c>
      <c r="BC56" t="s">
        <v>2810</v>
      </c>
      <c r="BE56" s="56" t="s">
        <v>3479</v>
      </c>
      <c r="BF56" t="s">
        <v>2074</v>
      </c>
      <c r="BH56" s="56"/>
      <c r="BK56" s="56" t="s">
        <v>3830</v>
      </c>
      <c r="BL56" t="s">
        <v>2319</v>
      </c>
      <c r="BN56" s="56" t="s">
        <v>3970</v>
      </c>
      <c r="BO56" t="s">
        <v>2840</v>
      </c>
      <c r="BQ56" s="47" t="s">
        <v>2392</v>
      </c>
      <c r="BR56" t="s">
        <v>2394</v>
      </c>
      <c r="BT56" s="47" t="s">
        <v>4897</v>
      </c>
      <c r="BU56" t="s">
        <v>2213</v>
      </c>
      <c r="BW56" s="47"/>
      <c r="BZ56" s="47" t="s">
        <v>4382</v>
      </c>
      <c r="CA56" t="s">
        <v>2382</v>
      </c>
      <c r="CC56" s="47" t="s">
        <v>4440</v>
      </c>
      <c r="CD56" t="s">
        <v>2219</v>
      </c>
      <c r="CF56" s="47" t="s">
        <v>2978</v>
      </c>
      <c r="CG56" t="s">
        <v>2213</v>
      </c>
      <c r="CI56" s="47" t="s">
        <v>2473</v>
      </c>
      <c r="CJ56" t="s">
        <v>2085</v>
      </c>
      <c r="CL56" s="47" t="s">
        <v>4555</v>
      </c>
      <c r="CM56" t="s">
        <v>2824</v>
      </c>
      <c r="CO56" s="47" t="s">
        <v>3096</v>
      </c>
      <c r="CP56" t="s">
        <v>2104</v>
      </c>
      <c r="CR56" s="47" t="s">
        <v>3078</v>
      </c>
      <c r="CS56" t="s">
        <v>2218</v>
      </c>
      <c r="CU56" s="47" t="s">
        <v>4834</v>
      </c>
      <c r="CV56" t="s">
        <v>2109</v>
      </c>
    </row>
    <row r="57" spans="4:102" x14ac:dyDescent="0.25">
      <c r="X57" s="8">
        <v>1</v>
      </c>
      <c r="Y57" s="8">
        <v>1</v>
      </c>
      <c r="Z57" s="8">
        <v>1</v>
      </c>
      <c r="AA57" s="8">
        <v>1</v>
      </c>
      <c r="AE57" s="53" t="s">
        <v>204</v>
      </c>
      <c r="AF57">
        <f t="shared" si="1"/>
        <v>1</v>
      </c>
      <c r="AG57">
        <f t="shared" si="1"/>
        <v>8</v>
      </c>
      <c r="AH57">
        <f t="shared" si="1"/>
        <v>6</v>
      </c>
      <c r="AJ57" s="53" t="s">
        <v>1847</v>
      </c>
      <c r="AK57" t="s">
        <v>1846</v>
      </c>
      <c r="AM57" s="56" t="s">
        <v>1905</v>
      </c>
      <c r="AN57" t="s">
        <v>1903</v>
      </c>
      <c r="AP57" s="56" t="s">
        <v>3401</v>
      </c>
      <c r="AQ57" t="s">
        <v>1911</v>
      </c>
      <c r="AS57" s="56" t="s">
        <v>3518</v>
      </c>
      <c r="AT57" t="s">
        <v>3521</v>
      </c>
      <c r="AV57" s="56" t="s">
        <v>2744</v>
      </c>
      <c r="AW57" t="s">
        <v>2745</v>
      </c>
      <c r="AY57" s="56" t="s">
        <v>3450</v>
      </c>
      <c r="AZ57" t="s">
        <v>1893</v>
      </c>
      <c r="BB57" s="56" t="s">
        <v>4629</v>
      </c>
      <c r="BC57" t="s">
        <v>2812</v>
      </c>
      <c r="BE57" s="56" t="s">
        <v>3479</v>
      </c>
      <c r="BF57" t="s">
        <v>2088</v>
      </c>
      <c r="BH57" s="56"/>
      <c r="BK57" s="56" t="s">
        <v>3830</v>
      </c>
      <c r="BL57" t="s">
        <v>2320</v>
      </c>
      <c r="BN57" s="56" t="s">
        <v>3970</v>
      </c>
      <c r="BO57" t="s">
        <v>2490</v>
      </c>
      <c r="BQ57" s="47" t="s">
        <v>2395</v>
      </c>
      <c r="BR57" t="s">
        <v>2396</v>
      </c>
      <c r="BT57" s="47" t="s">
        <v>4897</v>
      </c>
      <c r="BU57" t="s">
        <v>2377</v>
      </c>
      <c r="BW57" s="47"/>
      <c r="BZ57" s="47" t="s">
        <v>4382</v>
      </c>
      <c r="CA57" t="s">
        <v>4384</v>
      </c>
      <c r="CC57" s="47" t="s">
        <v>4441</v>
      </c>
      <c r="CD57" t="s">
        <v>2942</v>
      </c>
      <c r="CF57" s="47" t="s">
        <v>2979</v>
      </c>
      <c r="CG57" t="s">
        <v>2980</v>
      </c>
      <c r="CI57" s="47" t="s">
        <v>2473</v>
      </c>
      <c r="CJ57" t="s">
        <v>2085</v>
      </c>
      <c r="CL57" s="47" t="s">
        <v>4555</v>
      </c>
      <c r="CM57" t="s">
        <v>2824</v>
      </c>
      <c r="CO57" s="47" t="s">
        <v>3096</v>
      </c>
      <c r="CP57" t="s">
        <v>1961</v>
      </c>
      <c r="CR57" s="47" t="s">
        <v>3078</v>
      </c>
      <c r="CS57" t="s">
        <v>2219</v>
      </c>
      <c r="CU57" s="47" t="s">
        <v>4834</v>
      </c>
      <c r="CV57" t="s">
        <v>2109</v>
      </c>
    </row>
    <row r="58" spans="4:102" x14ac:dyDescent="0.25">
      <c r="V58" s="8">
        <v>1</v>
      </c>
      <c r="W58" s="8">
        <v>1</v>
      </c>
      <c r="X58" s="8">
        <v>1</v>
      </c>
      <c r="Y58" s="8">
        <v>1</v>
      </c>
      <c r="Z58" s="8">
        <v>1</v>
      </c>
      <c r="AB58" s="40"/>
      <c r="AC58" s="40"/>
      <c r="AD58" s="52" t="s">
        <v>146</v>
      </c>
      <c r="AE58" s="53" t="s">
        <v>205</v>
      </c>
      <c r="AF58">
        <f t="shared" si="1"/>
        <v>0</v>
      </c>
      <c r="AG58">
        <f t="shared" si="1"/>
        <v>5</v>
      </c>
      <c r="AH58">
        <f t="shared" si="1"/>
        <v>10</v>
      </c>
      <c r="AJ58" s="53" t="s">
        <v>1847</v>
      </c>
      <c r="AK58" t="s">
        <v>1846</v>
      </c>
      <c r="AM58" s="56" t="s">
        <v>1905</v>
      </c>
      <c r="AN58" t="s">
        <v>1903</v>
      </c>
      <c r="AP58" s="56" t="s">
        <v>3401</v>
      </c>
      <c r="AQ58" t="s">
        <v>1911</v>
      </c>
      <c r="AS58" s="56" t="s">
        <v>3518</v>
      </c>
      <c r="AT58" t="s">
        <v>3522</v>
      </c>
      <c r="AV58" s="56" t="s">
        <v>2746</v>
      </c>
      <c r="AW58" t="s">
        <v>1946</v>
      </c>
      <c r="AY58" s="56" t="s">
        <v>3450</v>
      </c>
      <c r="AZ58" t="s">
        <v>1893</v>
      </c>
      <c r="BB58" s="56" t="s">
        <v>4630</v>
      </c>
      <c r="BC58" t="s">
        <v>4631</v>
      </c>
      <c r="BE58" s="56" t="s">
        <v>3479</v>
      </c>
      <c r="BF58" t="s">
        <v>2088</v>
      </c>
      <c r="BH58" s="56"/>
      <c r="BK58" s="56" t="s">
        <v>3831</v>
      </c>
      <c r="BL58" t="s">
        <v>3579</v>
      </c>
      <c r="BN58" s="56" t="s">
        <v>3971</v>
      </c>
      <c r="BO58" t="s">
        <v>3972</v>
      </c>
      <c r="BQ58" s="47" t="s">
        <v>2397</v>
      </c>
      <c r="BR58" t="s">
        <v>2398</v>
      </c>
      <c r="BT58" s="47" t="s">
        <v>4897</v>
      </c>
      <c r="BU58" t="s">
        <v>2216</v>
      </c>
      <c r="BW58" s="47"/>
      <c r="BZ58" s="47" t="s">
        <v>4382</v>
      </c>
      <c r="CA58" t="s">
        <v>4385</v>
      </c>
      <c r="CC58" s="47" t="s">
        <v>4441</v>
      </c>
      <c r="CD58" t="s">
        <v>2943</v>
      </c>
      <c r="CF58" s="47" t="s">
        <v>2981</v>
      </c>
      <c r="CG58" t="s">
        <v>2613</v>
      </c>
      <c r="CI58" s="47" t="s">
        <v>2473</v>
      </c>
      <c r="CJ58" t="s">
        <v>2033</v>
      </c>
      <c r="CL58" s="47" t="s">
        <v>4555</v>
      </c>
      <c r="CM58" t="s">
        <v>2825</v>
      </c>
      <c r="CO58" s="47" t="s">
        <v>3096</v>
      </c>
      <c r="CP58" t="s">
        <v>1961</v>
      </c>
      <c r="CR58" s="47" t="s">
        <v>3079</v>
      </c>
      <c r="CS58" t="s">
        <v>2883</v>
      </c>
      <c r="CU58" s="47" t="s">
        <v>4836</v>
      </c>
      <c r="CV58" t="s">
        <v>4837</v>
      </c>
    </row>
    <row r="59" spans="4:102" x14ac:dyDescent="0.25">
      <c r="V59" s="8">
        <v>1</v>
      </c>
      <c r="W59" s="8">
        <v>1</v>
      </c>
      <c r="X59" s="8">
        <v>1</v>
      </c>
      <c r="Y59" s="8">
        <v>1</v>
      </c>
      <c r="AA59" s="8">
        <v>1</v>
      </c>
      <c r="AD59" s="40" t="s">
        <v>96</v>
      </c>
      <c r="AE59" s="53" t="s">
        <v>206</v>
      </c>
      <c r="AF59">
        <f t="shared" si="1"/>
        <v>0</v>
      </c>
      <c r="AG59">
        <f t="shared" si="1"/>
        <v>5</v>
      </c>
      <c r="AH59">
        <f t="shared" si="1"/>
        <v>10</v>
      </c>
      <c r="AJ59" s="53" t="s">
        <v>1848</v>
      </c>
      <c r="AK59" t="s">
        <v>1849</v>
      </c>
      <c r="AM59" s="47" t="s">
        <v>1905</v>
      </c>
      <c r="AN59" t="s">
        <v>1898</v>
      </c>
      <c r="AP59" s="47" t="s">
        <v>3401</v>
      </c>
      <c r="AQ59" t="s">
        <v>1912</v>
      </c>
      <c r="AS59" s="47" t="s">
        <v>3518</v>
      </c>
      <c r="AT59" t="s">
        <v>3523</v>
      </c>
      <c r="AV59" s="47" t="s">
        <v>2747</v>
      </c>
      <c r="AW59" t="s">
        <v>2748</v>
      </c>
      <c r="AY59" s="47" t="s">
        <v>3450</v>
      </c>
      <c r="AZ59" t="s">
        <v>1894</v>
      </c>
      <c r="BB59" s="47" t="s">
        <v>4632</v>
      </c>
      <c r="BC59" t="s">
        <v>2736</v>
      </c>
      <c r="BE59" s="47" t="s">
        <v>3479</v>
      </c>
      <c r="BF59" t="s">
        <v>2013</v>
      </c>
      <c r="BH59" s="47"/>
      <c r="BK59" s="47" t="s">
        <v>3831</v>
      </c>
      <c r="BL59" t="s">
        <v>3580</v>
      </c>
      <c r="BN59" s="47" t="s">
        <v>3971</v>
      </c>
      <c r="BO59" t="s">
        <v>3973</v>
      </c>
      <c r="BQ59" s="47" t="s">
        <v>2399</v>
      </c>
      <c r="BR59" t="s">
        <v>2400</v>
      </c>
      <c r="BT59" s="47" t="s">
        <v>4897</v>
      </c>
      <c r="BU59" t="s">
        <v>2942</v>
      </c>
      <c r="BW59" s="47"/>
      <c r="BZ59" s="47" t="s">
        <v>4382</v>
      </c>
      <c r="CA59" t="s">
        <v>4386</v>
      </c>
      <c r="CC59" s="47" t="s">
        <v>4442</v>
      </c>
      <c r="CD59" t="s">
        <v>4443</v>
      </c>
      <c r="CF59" s="47" t="s">
        <v>2981</v>
      </c>
      <c r="CG59" t="s">
        <v>2614</v>
      </c>
      <c r="CI59" s="47" t="s">
        <v>2473</v>
      </c>
      <c r="CJ59" t="s">
        <v>2033</v>
      </c>
      <c r="CL59" s="47" t="s">
        <v>4555</v>
      </c>
      <c r="CM59" t="s">
        <v>2825</v>
      </c>
      <c r="CO59" s="47" t="s">
        <v>3097</v>
      </c>
      <c r="CP59" t="s">
        <v>2588</v>
      </c>
      <c r="CR59" s="47" t="s">
        <v>3080</v>
      </c>
      <c r="CS59" t="s">
        <v>2885</v>
      </c>
      <c r="CU59" s="47" t="s">
        <v>4836</v>
      </c>
      <c r="CV59" t="s">
        <v>2071</v>
      </c>
    </row>
    <row r="60" spans="4:102" x14ac:dyDescent="0.25">
      <c r="V60" s="8">
        <v>1</v>
      </c>
      <c r="W60" s="8">
        <v>1</v>
      </c>
      <c r="X60" s="8">
        <v>1</v>
      </c>
      <c r="Z60" s="8">
        <v>1</v>
      </c>
      <c r="AA60" s="8">
        <v>1</v>
      </c>
      <c r="AE60" s="53" t="s">
        <v>207</v>
      </c>
      <c r="AF60">
        <f t="shared" si="1"/>
        <v>0</v>
      </c>
      <c r="AG60">
        <f t="shared" si="1"/>
        <v>5</v>
      </c>
      <c r="AH60">
        <f t="shared" si="1"/>
        <v>10</v>
      </c>
      <c r="AJ60" s="53" t="s">
        <v>1848</v>
      </c>
      <c r="AK60" t="s">
        <v>1850</v>
      </c>
      <c r="AM60" s="47" t="s">
        <v>1905</v>
      </c>
      <c r="AN60" t="s">
        <v>1899</v>
      </c>
      <c r="AP60" s="47" t="s">
        <v>3401</v>
      </c>
      <c r="AQ60" t="s">
        <v>1912</v>
      </c>
      <c r="AS60" s="47" t="s">
        <v>3518</v>
      </c>
      <c r="AT60" t="s">
        <v>3524</v>
      </c>
      <c r="AV60" s="47" t="s">
        <v>2749</v>
      </c>
      <c r="AW60" t="s">
        <v>2750</v>
      </c>
      <c r="AY60" s="47" t="s">
        <v>3450</v>
      </c>
      <c r="AZ60" t="s">
        <v>1894</v>
      </c>
      <c r="BB60" s="47" t="s">
        <v>4632</v>
      </c>
      <c r="BC60" t="s">
        <v>3214</v>
      </c>
      <c r="BE60" s="47" t="s">
        <v>3479</v>
      </c>
      <c r="BF60" t="s">
        <v>2013</v>
      </c>
      <c r="BH60" s="47"/>
      <c r="BK60" s="47" t="s">
        <v>3832</v>
      </c>
      <c r="BL60" t="s">
        <v>3833</v>
      </c>
      <c r="BN60" s="47" t="s">
        <v>3971</v>
      </c>
      <c r="BO60" t="s">
        <v>3974</v>
      </c>
      <c r="BQ60" s="47" t="s">
        <v>2401</v>
      </c>
      <c r="BR60" t="s">
        <v>2402</v>
      </c>
      <c r="BT60" s="47" t="s">
        <v>4897</v>
      </c>
      <c r="BU60" t="s">
        <v>2219</v>
      </c>
      <c r="BW60" s="47"/>
      <c r="BZ60" s="47" t="s">
        <v>4387</v>
      </c>
      <c r="CA60" t="s">
        <v>2319</v>
      </c>
      <c r="CC60" s="47" t="s">
        <v>4442</v>
      </c>
      <c r="CD60" t="s">
        <v>4444</v>
      </c>
      <c r="CF60" s="47" t="s">
        <v>2982</v>
      </c>
      <c r="CG60" t="s">
        <v>2983</v>
      </c>
      <c r="CI60" s="47" t="s">
        <v>2473</v>
      </c>
      <c r="CJ60" t="s">
        <v>1982</v>
      </c>
      <c r="CL60" s="47" t="s">
        <v>4555</v>
      </c>
      <c r="CM60" t="s">
        <v>2734</v>
      </c>
      <c r="CO60" s="47" t="s">
        <v>3098</v>
      </c>
      <c r="CP60" t="s">
        <v>1878</v>
      </c>
      <c r="CR60" s="47" t="s">
        <v>3593</v>
      </c>
      <c r="CS60" t="s">
        <v>3591</v>
      </c>
      <c r="CU60" s="47" t="s">
        <v>4836</v>
      </c>
      <c r="CV60" t="s">
        <v>2071</v>
      </c>
    </row>
    <row r="61" spans="4:102" x14ac:dyDescent="0.25">
      <c r="V61" s="8">
        <v>1</v>
      </c>
      <c r="W61" s="8">
        <v>1</v>
      </c>
      <c r="Y61" s="8">
        <v>1</v>
      </c>
      <c r="Z61" s="8">
        <v>1</v>
      </c>
      <c r="AA61" s="8">
        <v>1</v>
      </c>
      <c r="AE61" s="53" t="s">
        <v>208</v>
      </c>
      <c r="AF61">
        <f t="shared" si="1"/>
        <v>0</v>
      </c>
      <c r="AG61">
        <f t="shared" si="1"/>
        <v>5</v>
      </c>
      <c r="AH61">
        <f t="shared" si="1"/>
        <v>10</v>
      </c>
      <c r="AJ61" s="53" t="s">
        <v>1848</v>
      </c>
      <c r="AK61" t="s">
        <v>1850</v>
      </c>
      <c r="AM61" s="47" t="s">
        <v>1905</v>
      </c>
      <c r="AN61" t="s">
        <v>1899</v>
      </c>
      <c r="AP61" s="47" t="s">
        <v>3401</v>
      </c>
      <c r="AQ61" t="s">
        <v>1913</v>
      </c>
      <c r="AS61" s="47" t="s">
        <v>3525</v>
      </c>
      <c r="AT61" t="s">
        <v>3526</v>
      </c>
      <c r="AV61" s="47" t="s">
        <v>2749</v>
      </c>
      <c r="AW61" t="s">
        <v>2017</v>
      </c>
      <c r="AY61" s="47" t="s">
        <v>3450</v>
      </c>
      <c r="AZ61" t="s">
        <v>1895</v>
      </c>
      <c r="BB61" s="47" t="s">
        <v>4633</v>
      </c>
      <c r="BC61" t="s">
        <v>4634</v>
      </c>
      <c r="BE61" s="47" t="s">
        <v>3479</v>
      </c>
      <c r="BF61" t="s">
        <v>2102</v>
      </c>
      <c r="BH61" s="47"/>
      <c r="BK61" s="47" t="s">
        <v>3834</v>
      </c>
      <c r="BL61" t="s">
        <v>3330</v>
      </c>
      <c r="BN61" s="47" t="s">
        <v>3971</v>
      </c>
      <c r="BO61" t="s">
        <v>3975</v>
      </c>
      <c r="BQ61" s="47" t="s">
        <v>2403</v>
      </c>
      <c r="BR61" t="s">
        <v>2404</v>
      </c>
      <c r="BT61" s="47" t="s">
        <v>4897</v>
      </c>
      <c r="BU61" t="s">
        <v>2221</v>
      </c>
      <c r="BW61" s="47"/>
      <c r="BZ61" s="47" t="s">
        <v>4387</v>
      </c>
      <c r="CA61" t="s">
        <v>2869</v>
      </c>
      <c r="CC61" s="47" t="s">
        <v>4442</v>
      </c>
      <c r="CD61" t="s">
        <v>4445</v>
      </c>
      <c r="CF61" s="47" t="s">
        <v>2984</v>
      </c>
      <c r="CG61" t="s">
        <v>2985</v>
      </c>
      <c r="CI61" s="47" t="s">
        <v>2473</v>
      </c>
      <c r="CJ61" t="s">
        <v>1982</v>
      </c>
      <c r="CL61" s="47" t="s">
        <v>4555</v>
      </c>
      <c r="CM61" t="s">
        <v>2734</v>
      </c>
      <c r="CO61" s="47" t="s">
        <v>3099</v>
      </c>
      <c r="CP61" t="s">
        <v>3100</v>
      </c>
      <c r="CR61" s="47" t="s">
        <v>3656</v>
      </c>
      <c r="CS61" t="s">
        <v>3653</v>
      </c>
      <c r="CU61" s="47" t="s">
        <v>4836</v>
      </c>
      <c r="CV61" t="s">
        <v>2085</v>
      </c>
    </row>
    <row r="62" spans="4:102" x14ac:dyDescent="0.25">
      <c r="V62" s="8">
        <v>1</v>
      </c>
      <c r="X62" s="8">
        <v>1</v>
      </c>
      <c r="Y62" s="8">
        <v>1</v>
      </c>
      <c r="Z62" s="8">
        <v>1</v>
      </c>
      <c r="AA62" s="8">
        <v>1</v>
      </c>
      <c r="AE62" s="53" t="s">
        <v>209</v>
      </c>
      <c r="AF62">
        <f t="shared" si="1"/>
        <v>0</v>
      </c>
      <c r="AG62">
        <f t="shared" si="1"/>
        <v>5</v>
      </c>
      <c r="AH62">
        <f t="shared" si="1"/>
        <v>10</v>
      </c>
      <c r="AJ62" s="53" t="s">
        <v>1848</v>
      </c>
      <c r="AK62" t="s">
        <v>1851</v>
      </c>
      <c r="AM62" s="47" t="s">
        <v>1905</v>
      </c>
      <c r="AN62" t="s">
        <v>1900</v>
      </c>
      <c r="AP62" s="47" t="s">
        <v>3401</v>
      </c>
      <c r="AQ62" t="s">
        <v>1913</v>
      </c>
      <c r="AS62" s="47" t="s">
        <v>3527</v>
      </c>
      <c r="AT62" t="s">
        <v>3528</v>
      </c>
      <c r="AV62" s="47" t="s">
        <v>2751</v>
      </c>
      <c r="AW62" t="s">
        <v>2752</v>
      </c>
      <c r="AY62" s="47" t="s">
        <v>3450</v>
      </c>
      <c r="AZ62" t="s">
        <v>1895</v>
      </c>
      <c r="BB62" s="47" t="s">
        <v>4635</v>
      </c>
      <c r="BC62" t="s">
        <v>3568</v>
      </c>
      <c r="BE62" s="47" t="s">
        <v>3479</v>
      </c>
      <c r="BF62" t="s">
        <v>2102</v>
      </c>
      <c r="BH62" s="47"/>
      <c r="BK62" s="47" t="s">
        <v>3834</v>
      </c>
      <c r="BL62" t="s">
        <v>3835</v>
      </c>
      <c r="BN62" s="47" t="s">
        <v>3971</v>
      </c>
      <c r="BO62" t="s">
        <v>3976</v>
      </c>
      <c r="BQ62" s="47" t="s">
        <v>2405</v>
      </c>
      <c r="BR62" t="s">
        <v>2406</v>
      </c>
      <c r="BT62" s="47" t="s">
        <v>4897</v>
      </c>
      <c r="BU62" t="s">
        <v>3528</v>
      </c>
      <c r="BW62" s="47"/>
      <c r="BZ62" s="47" t="s">
        <v>4388</v>
      </c>
      <c r="CA62" t="s">
        <v>2871</v>
      </c>
      <c r="CC62" s="47" t="s">
        <v>4446</v>
      </c>
      <c r="CD62" t="s">
        <v>3315</v>
      </c>
      <c r="CF62" s="47" t="s">
        <v>2986</v>
      </c>
      <c r="CG62" t="s">
        <v>2987</v>
      </c>
      <c r="CI62" s="47" t="s">
        <v>2473</v>
      </c>
      <c r="CJ62" t="s">
        <v>2113</v>
      </c>
      <c r="CL62" s="47" t="s">
        <v>4555</v>
      </c>
      <c r="CM62" t="s">
        <v>2827</v>
      </c>
      <c r="CO62" s="47" t="s">
        <v>3101</v>
      </c>
      <c r="CP62" t="s">
        <v>2466</v>
      </c>
      <c r="CR62" s="47" t="s">
        <v>3705</v>
      </c>
      <c r="CS62" t="s">
        <v>3701</v>
      </c>
      <c r="CU62" s="47" t="s">
        <v>4836</v>
      </c>
      <c r="CV62" t="s">
        <v>2085</v>
      </c>
    </row>
    <row r="63" spans="4:102" x14ac:dyDescent="0.25">
      <c r="W63" s="8">
        <v>1</v>
      </c>
      <c r="X63" s="8">
        <v>1</v>
      </c>
      <c r="Y63" s="8">
        <v>1</v>
      </c>
      <c r="Z63" s="8">
        <v>1</v>
      </c>
      <c r="AA63" s="8">
        <v>1</v>
      </c>
      <c r="AD63" s="40"/>
      <c r="AE63" s="53" t="s">
        <v>210</v>
      </c>
      <c r="AF63">
        <f t="shared" si="1"/>
        <v>0</v>
      </c>
      <c r="AG63">
        <f t="shared" si="1"/>
        <v>5</v>
      </c>
      <c r="AH63">
        <f t="shared" si="1"/>
        <v>10</v>
      </c>
      <c r="AJ63" s="53" t="s">
        <v>1848</v>
      </c>
      <c r="AK63" t="s">
        <v>1851</v>
      </c>
      <c r="AM63" s="47" t="s">
        <v>1905</v>
      </c>
      <c r="AN63" t="s">
        <v>1900</v>
      </c>
      <c r="AP63" s="47" t="s">
        <v>3401</v>
      </c>
      <c r="AQ63" t="s">
        <v>1907</v>
      </c>
      <c r="AS63" s="47" t="s">
        <v>3529</v>
      </c>
      <c r="AT63" t="s">
        <v>3530</v>
      </c>
      <c r="AV63" s="47" t="s">
        <v>2753</v>
      </c>
      <c r="AW63" t="s">
        <v>2754</v>
      </c>
      <c r="AY63" s="47" t="s">
        <v>3451</v>
      </c>
      <c r="AZ63" t="s">
        <v>1827</v>
      </c>
      <c r="BB63" s="47" t="s">
        <v>4635</v>
      </c>
      <c r="BC63" t="s">
        <v>4072</v>
      </c>
      <c r="BE63" s="47" t="s">
        <v>3479</v>
      </c>
      <c r="BF63" t="s">
        <v>1978</v>
      </c>
      <c r="BH63" s="47"/>
      <c r="BK63" s="47" t="s">
        <v>3836</v>
      </c>
      <c r="BL63" t="s">
        <v>3837</v>
      </c>
      <c r="BN63" s="47" t="s">
        <v>3971</v>
      </c>
      <c r="BO63" t="s">
        <v>3977</v>
      </c>
      <c r="BQ63" s="47" t="s">
        <v>2405</v>
      </c>
      <c r="BR63" t="s">
        <v>2407</v>
      </c>
      <c r="BT63" s="47" t="s">
        <v>4897</v>
      </c>
      <c r="BU63" t="s">
        <v>2577</v>
      </c>
      <c r="BW63" s="47"/>
      <c r="BZ63" s="47" t="s">
        <v>4389</v>
      </c>
      <c r="CA63" t="s">
        <v>2402</v>
      </c>
      <c r="CC63" s="47" t="s">
        <v>4446</v>
      </c>
      <c r="CD63" t="s">
        <v>3517</v>
      </c>
      <c r="CF63" s="47" t="s">
        <v>2988</v>
      </c>
      <c r="CG63" t="s">
        <v>2750</v>
      </c>
      <c r="CI63" s="47" t="s">
        <v>2473</v>
      </c>
      <c r="CJ63" t="s">
        <v>2113</v>
      </c>
      <c r="CL63" s="47" t="s">
        <v>4555</v>
      </c>
      <c r="CM63" t="s">
        <v>2827</v>
      </c>
      <c r="CO63" s="47" t="s">
        <v>3101</v>
      </c>
      <c r="CP63" t="s">
        <v>2078</v>
      </c>
      <c r="CR63" s="47" t="s">
        <v>3752</v>
      </c>
      <c r="CS63" t="s">
        <v>3748</v>
      </c>
      <c r="CU63" s="47" t="s">
        <v>4836</v>
      </c>
      <c r="CV63" t="s">
        <v>2033</v>
      </c>
    </row>
    <row r="64" spans="4:102" x14ac:dyDescent="0.25">
      <c r="V64" s="8">
        <v>1</v>
      </c>
      <c r="W64" s="8">
        <v>1</v>
      </c>
      <c r="X64" s="8">
        <v>1</v>
      </c>
      <c r="Y64" s="8">
        <v>1</v>
      </c>
      <c r="Z64" s="8">
        <v>1</v>
      </c>
      <c r="AA64" s="8">
        <v>1</v>
      </c>
      <c r="AE64" s="52" t="s">
        <v>150</v>
      </c>
      <c r="AF64">
        <f t="shared" si="1"/>
        <v>0</v>
      </c>
      <c r="AG64">
        <f t="shared" si="1"/>
        <v>0</v>
      </c>
      <c r="AH64">
        <f t="shared" si="1"/>
        <v>15</v>
      </c>
      <c r="AJ64" s="53" t="s">
        <v>1848</v>
      </c>
      <c r="AK64" t="s">
        <v>1852</v>
      </c>
      <c r="AM64" s="47" t="s">
        <v>1905</v>
      </c>
      <c r="AN64" t="s">
        <v>1901</v>
      </c>
      <c r="AP64" s="47" t="s">
        <v>3401</v>
      </c>
      <c r="AQ64" t="s">
        <v>1909</v>
      </c>
      <c r="AS64" s="47" t="s">
        <v>3531</v>
      </c>
      <c r="AT64" t="s">
        <v>3033</v>
      </c>
      <c r="AV64" s="47" t="s">
        <v>2755</v>
      </c>
      <c r="AW64" t="s">
        <v>2024</v>
      </c>
      <c r="AY64" s="47" t="s">
        <v>3451</v>
      </c>
      <c r="AZ64" t="s">
        <v>1828</v>
      </c>
      <c r="BB64" s="47" t="s">
        <v>4636</v>
      </c>
      <c r="BC64" t="s">
        <v>4637</v>
      </c>
      <c r="BE64" s="47" t="s">
        <v>3479</v>
      </c>
      <c r="BF64" t="s">
        <v>1978</v>
      </c>
      <c r="BH64" s="47"/>
      <c r="BK64" s="47" t="s">
        <v>3838</v>
      </c>
      <c r="BL64" t="s">
        <v>2266</v>
      </c>
      <c r="BN64" s="47" t="s">
        <v>3978</v>
      </c>
      <c r="BO64" t="s">
        <v>2494</v>
      </c>
      <c r="BQ64" s="47" t="s">
        <v>2408</v>
      </c>
      <c r="BR64" t="s">
        <v>2409</v>
      </c>
      <c r="BT64" s="47" t="s">
        <v>4897</v>
      </c>
      <c r="BU64" t="s">
        <v>4009</v>
      </c>
      <c r="BW64" s="47"/>
      <c r="BZ64" s="47" t="s">
        <v>4389</v>
      </c>
      <c r="CA64" t="s">
        <v>2337</v>
      </c>
      <c r="CC64" s="47" t="s">
        <v>4447</v>
      </c>
      <c r="CD64" t="s">
        <v>2520</v>
      </c>
      <c r="CF64" s="47" t="s">
        <v>2988</v>
      </c>
      <c r="CG64" t="s">
        <v>2017</v>
      </c>
      <c r="CI64" s="47" t="s">
        <v>2474</v>
      </c>
      <c r="CJ64" t="s">
        <v>2197</v>
      </c>
      <c r="CL64" s="47" t="s">
        <v>4556</v>
      </c>
      <c r="CM64" t="s">
        <v>2448</v>
      </c>
      <c r="CO64" s="47" t="s">
        <v>3101</v>
      </c>
      <c r="CP64" t="s">
        <v>2078</v>
      </c>
      <c r="CR64" s="47" t="s">
        <v>3787</v>
      </c>
      <c r="CS64" t="s">
        <v>3785</v>
      </c>
      <c r="CU64" s="47" t="s">
        <v>4836</v>
      </c>
      <c r="CV64" t="s">
        <v>2033</v>
      </c>
    </row>
    <row r="65" spans="2:100" x14ac:dyDescent="0.25">
      <c r="AE65" s="40" t="s">
        <v>96</v>
      </c>
      <c r="AJ65" s="53" t="s">
        <v>1848</v>
      </c>
      <c r="AK65" t="s">
        <v>1852</v>
      </c>
      <c r="AM65" s="47" t="s">
        <v>1905</v>
      </c>
      <c r="AN65" t="s">
        <v>1901</v>
      </c>
      <c r="AP65" s="47" t="s">
        <v>3401</v>
      </c>
      <c r="AQ65" t="s">
        <v>1909</v>
      </c>
      <c r="AS65" s="47" t="s">
        <v>3531</v>
      </c>
      <c r="AT65" t="s">
        <v>2370</v>
      </c>
      <c r="AV65" s="47" t="s">
        <v>2756</v>
      </c>
      <c r="AW65" t="s">
        <v>2757</v>
      </c>
      <c r="AY65" s="47" t="s">
        <v>3451</v>
      </c>
      <c r="AZ65" t="s">
        <v>1828</v>
      </c>
      <c r="BB65" s="47" t="s">
        <v>4636</v>
      </c>
      <c r="BC65" t="s">
        <v>2496</v>
      </c>
      <c r="BE65" s="47" t="s">
        <v>3480</v>
      </c>
      <c r="BF65" t="s">
        <v>3434</v>
      </c>
      <c r="BH65" s="47"/>
      <c r="BK65" s="47" t="s">
        <v>3838</v>
      </c>
      <c r="BL65" t="s">
        <v>2424</v>
      </c>
      <c r="BN65" s="47" t="s">
        <v>3978</v>
      </c>
      <c r="BO65" t="s">
        <v>2298</v>
      </c>
      <c r="BQ65" s="47" t="s">
        <v>2408</v>
      </c>
      <c r="BR65" t="s">
        <v>2410</v>
      </c>
      <c r="BT65" s="47" t="s">
        <v>4897</v>
      </c>
      <c r="BU65" t="s">
        <v>2372</v>
      </c>
      <c r="BW65" s="47"/>
      <c r="BZ65" s="47" t="s">
        <v>4390</v>
      </c>
      <c r="CA65" t="s">
        <v>3330</v>
      </c>
      <c r="CC65" s="47" t="s">
        <v>4448</v>
      </c>
      <c r="CD65" t="s">
        <v>2522</v>
      </c>
      <c r="CF65" s="47" t="s">
        <v>2989</v>
      </c>
      <c r="CG65" t="s">
        <v>2990</v>
      </c>
      <c r="CI65" s="47" t="s">
        <v>2475</v>
      </c>
      <c r="CJ65" t="s">
        <v>2290</v>
      </c>
      <c r="CL65" s="47" t="s">
        <v>4557</v>
      </c>
      <c r="CM65" t="s">
        <v>2068</v>
      </c>
      <c r="CO65" s="47" t="s">
        <v>3101</v>
      </c>
      <c r="CP65" t="s">
        <v>2092</v>
      </c>
      <c r="CR65" s="47" t="s">
        <v>3882</v>
      </c>
      <c r="CS65" t="s">
        <v>3877</v>
      </c>
      <c r="CU65" s="47" t="s">
        <v>4836</v>
      </c>
      <c r="CV65" t="s">
        <v>1982</v>
      </c>
    </row>
    <row r="66" spans="2:100" x14ac:dyDescent="0.25">
      <c r="AJ66" s="53" t="s">
        <v>1848</v>
      </c>
      <c r="AK66" t="s">
        <v>1853</v>
      </c>
      <c r="AM66" s="47" t="s">
        <v>1905</v>
      </c>
      <c r="AN66" t="s">
        <v>1902</v>
      </c>
      <c r="AP66" s="47" t="s">
        <v>3401</v>
      </c>
      <c r="AQ66" t="s">
        <v>1910</v>
      </c>
      <c r="AS66" s="47" t="s">
        <v>3531</v>
      </c>
      <c r="AT66" t="s">
        <v>2372</v>
      </c>
      <c r="AV66" s="47" t="s">
        <v>2758</v>
      </c>
      <c r="AW66" t="s">
        <v>2613</v>
      </c>
      <c r="AY66" s="47" t="s">
        <v>3451</v>
      </c>
      <c r="AZ66" t="s">
        <v>1829</v>
      </c>
      <c r="BB66" s="47" t="s">
        <v>4638</v>
      </c>
      <c r="BC66" t="s">
        <v>2068</v>
      </c>
      <c r="BE66" s="47" t="s">
        <v>3481</v>
      </c>
      <c r="BF66" t="s">
        <v>2588</v>
      </c>
      <c r="BH66" s="47"/>
      <c r="BK66" s="47" t="s">
        <v>3839</v>
      </c>
      <c r="BL66" t="s">
        <v>3840</v>
      </c>
      <c r="BN66" s="47" t="s">
        <v>3979</v>
      </c>
      <c r="BO66" t="s">
        <v>3184</v>
      </c>
      <c r="BQ66" s="47" t="s">
        <v>2411</v>
      </c>
      <c r="BR66" t="s">
        <v>2412</v>
      </c>
      <c r="BT66" s="47" t="s">
        <v>4897</v>
      </c>
      <c r="BU66" t="s">
        <v>2977</v>
      </c>
      <c r="BW66" s="47"/>
      <c r="BZ66" s="47" t="s">
        <v>4390</v>
      </c>
      <c r="CA66" t="s">
        <v>3332</v>
      </c>
      <c r="CC66" s="47" t="s">
        <v>4449</v>
      </c>
      <c r="CD66" t="s">
        <v>2526</v>
      </c>
      <c r="CF66" s="47" t="s">
        <v>2991</v>
      </c>
      <c r="CG66" t="s">
        <v>2343</v>
      </c>
      <c r="CI66" s="47" t="s">
        <v>2476</v>
      </c>
      <c r="CJ66" t="s">
        <v>2477</v>
      </c>
      <c r="CL66" s="47" t="s">
        <v>4557</v>
      </c>
      <c r="CM66" t="s">
        <v>2068</v>
      </c>
      <c r="CO66" s="47" t="s">
        <v>3101</v>
      </c>
      <c r="CP66" t="s">
        <v>2092</v>
      </c>
      <c r="CR66" s="47" t="s">
        <v>3915</v>
      </c>
      <c r="CS66" t="s">
        <v>3911</v>
      </c>
      <c r="CU66" s="47" t="s">
        <v>4836</v>
      </c>
      <c r="CV66" t="s">
        <v>1982</v>
      </c>
    </row>
    <row r="67" spans="2:100" x14ac:dyDescent="0.25">
      <c r="AJ67" s="53" t="s">
        <v>1848</v>
      </c>
      <c r="AK67" t="s">
        <v>1853</v>
      </c>
      <c r="AM67" s="47" t="s">
        <v>1905</v>
      </c>
      <c r="AN67" t="s">
        <v>1902</v>
      </c>
      <c r="AP67" s="47" t="s">
        <v>3401</v>
      </c>
      <c r="AQ67" t="s">
        <v>1910</v>
      </c>
      <c r="AS67" s="47" t="s">
        <v>3531</v>
      </c>
      <c r="AT67" t="s">
        <v>2977</v>
      </c>
      <c r="AV67" s="47" t="s">
        <v>2758</v>
      </c>
      <c r="AW67" t="s">
        <v>2614</v>
      </c>
      <c r="AY67" s="47" t="s">
        <v>3451</v>
      </c>
      <c r="AZ67" t="s">
        <v>1829</v>
      </c>
      <c r="BB67" s="47" t="s">
        <v>4638</v>
      </c>
      <c r="BC67" t="s">
        <v>2069</v>
      </c>
      <c r="BE67" s="47" t="s">
        <v>3481</v>
      </c>
      <c r="BF67" t="s">
        <v>2075</v>
      </c>
      <c r="BH67" s="47"/>
      <c r="BK67" s="47" t="s">
        <v>3839</v>
      </c>
      <c r="BL67" t="s">
        <v>3841</v>
      </c>
      <c r="BN67" s="47" t="s">
        <v>3980</v>
      </c>
      <c r="BO67" t="s">
        <v>2319</v>
      </c>
      <c r="BQ67" s="47" t="s">
        <v>2413</v>
      </c>
      <c r="BR67" t="s">
        <v>2414</v>
      </c>
      <c r="BT67" s="47" t="s">
        <v>4897</v>
      </c>
      <c r="BU67" t="s">
        <v>2213</v>
      </c>
      <c r="BW67" s="47"/>
      <c r="BZ67" s="47" t="s">
        <v>4391</v>
      </c>
      <c r="CA67" t="s">
        <v>4392</v>
      </c>
      <c r="CC67" s="47" t="s">
        <v>4449</v>
      </c>
      <c r="CD67" t="s">
        <v>3862</v>
      </c>
      <c r="CF67" s="47" t="s">
        <v>2992</v>
      </c>
      <c r="CG67" t="s">
        <v>2345</v>
      </c>
      <c r="CI67" s="47" t="s">
        <v>2476</v>
      </c>
      <c r="CJ67" t="s">
        <v>2388</v>
      </c>
      <c r="CL67" s="47" t="s">
        <v>4557</v>
      </c>
      <c r="CM67" t="s">
        <v>2082</v>
      </c>
      <c r="CO67" s="47" t="s">
        <v>3101</v>
      </c>
      <c r="CP67" t="s">
        <v>2039</v>
      </c>
      <c r="CR67" s="47" t="s">
        <v>4490</v>
      </c>
      <c r="CS67" t="s">
        <v>4485</v>
      </c>
      <c r="CU67" s="47" t="s">
        <v>4836</v>
      </c>
      <c r="CV67" t="s">
        <v>2113</v>
      </c>
    </row>
    <row r="68" spans="2:100" x14ac:dyDescent="0.25">
      <c r="AJ68" s="53" t="s">
        <v>1848</v>
      </c>
      <c r="AK68" t="s">
        <v>1854</v>
      </c>
      <c r="AM68" s="47" t="s">
        <v>1905</v>
      </c>
      <c r="AN68" t="s">
        <v>1903</v>
      </c>
      <c r="AP68" s="47" t="s">
        <v>3401</v>
      </c>
      <c r="AQ68" t="s">
        <v>1911</v>
      </c>
      <c r="AS68" s="47" t="s">
        <v>3531</v>
      </c>
      <c r="AT68" t="s">
        <v>2763</v>
      </c>
      <c r="AV68" s="47" t="s">
        <v>2759</v>
      </c>
      <c r="AW68" t="s">
        <v>2760</v>
      </c>
      <c r="AY68" s="47" t="s">
        <v>3451</v>
      </c>
      <c r="AZ68" t="s">
        <v>1830</v>
      </c>
      <c r="BB68" s="47" t="s">
        <v>4638</v>
      </c>
      <c r="BC68" t="s">
        <v>2070</v>
      </c>
      <c r="BE68" s="47" t="s">
        <v>3481</v>
      </c>
      <c r="BF68" t="s">
        <v>2075</v>
      </c>
      <c r="BH68" s="47"/>
      <c r="BK68" s="47" t="s">
        <v>3842</v>
      </c>
      <c r="BL68" t="s">
        <v>2022</v>
      </c>
      <c r="BN68" s="47" t="s">
        <v>3980</v>
      </c>
      <c r="BO68" t="s">
        <v>2869</v>
      </c>
      <c r="BQ68" s="47" t="s">
        <v>2413</v>
      </c>
      <c r="BR68" t="s">
        <v>2415</v>
      </c>
      <c r="BT68" s="47" t="s">
        <v>4897</v>
      </c>
      <c r="BU68" t="s">
        <v>2377</v>
      </c>
      <c r="BW68" s="47"/>
      <c r="BZ68" s="47" t="s">
        <v>4393</v>
      </c>
      <c r="CA68" t="s">
        <v>4091</v>
      </c>
      <c r="CC68" s="47" t="s">
        <v>4450</v>
      </c>
      <c r="CD68" t="s">
        <v>4451</v>
      </c>
      <c r="CF68" s="47" t="s">
        <v>2993</v>
      </c>
      <c r="CG68" t="s">
        <v>2347</v>
      </c>
      <c r="CI68" s="47" t="s">
        <v>2478</v>
      </c>
      <c r="CJ68" t="s">
        <v>2479</v>
      </c>
      <c r="CL68" s="47" t="s">
        <v>4557</v>
      </c>
      <c r="CM68" t="s">
        <v>2082</v>
      </c>
      <c r="CO68" s="47" t="s">
        <v>3101</v>
      </c>
      <c r="CP68" t="s">
        <v>2039</v>
      </c>
      <c r="CR68" s="47"/>
      <c r="CU68" s="47" t="s">
        <v>4836</v>
      </c>
      <c r="CV68" t="s">
        <v>2113</v>
      </c>
    </row>
    <row r="69" spans="2:100" x14ac:dyDescent="0.25">
      <c r="AJ69" s="53" t="s">
        <v>1848</v>
      </c>
      <c r="AK69" t="s">
        <v>1854</v>
      </c>
      <c r="AM69" s="47" t="s">
        <v>1905</v>
      </c>
      <c r="AN69" t="s">
        <v>1903</v>
      </c>
      <c r="AP69" s="47" t="s">
        <v>3401</v>
      </c>
      <c r="AQ69" t="s">
        <v>1911</v>
      </c>
      <c r="AS69" s="47" t="s">
        <v>3531</v>
      </c>
      <c r="AT69" t="s">
        <v>2215</v>
      </c>
      <c r="AV69" s="47" t="s">
        <v>2761</v>
      </c>
      <c r="AW69" t="s">
        <v>2211</v>
      </c>
      <c r="AY69" s="47" t="s">
        <v>3451</v>
      </c>
      <c r="AZ69" t="s">
        <v>1830</v>
      </c>
      <c r="BB69" s="47" t="s">
        <v>4638</v>
      </c>
      <c r="BC69" t="s">
        <v>2068</v>
      </c>
      <c r="BE69" s="47" t="s">
        <v>3481</v>
      </c>
      <c r="BF69" t="s">
        <v>2089</v>
      </c>
      <c r="BH69" s="47"/>
      <c r="BK69" s="47" t="s">
        <v>3842</v>
      </c>
      <c r="BL69" t="s">
        <v>2428</v>
      </c>
      <c r="BN69" s="47" t="s">
        <v>3981</v>
      </c>
      <c r="BO69" t="s">
        <v>2871</v>
      </c>
      <c r="BQ69" s="47" t="s">
        <v>2416</v>
      </c>
      <c r="BR69" t="s">
        <v>2417</v>
      </c>
      <c r="BT69" s="47" t="s">
        <v>4897</v>
      </c>
      <c r="BU69" t="s">
        <v>2216</v>
      </c>
      <c r="BW69" s="47"/>
      <c r="BZ69" s="47" t="s">
        <v>4393</v>
      </c>
      <c r="CA69" t="s">
        <v>4092</v>
      </c>
      <c r="CC69" s="47" t="s">
        <v>4452</v>
      </c>
      <c r="CD69" t="s">
        <v>4453</v>
      </c>
      <c r="CF69" s="47" t="s">
        <v>3593</v>
      </c>
      <c r="CG69" t="s">
        <v>3591</v>
      </c>
      <c r="CI69" s="47" t="s">
        <v>2478</v>
      </c>
      <c r="CJ69" t="s">
        <v>2480</v>
      </c>
      <c r="CL69" s="47" t="s">
        <v>4557</v>
      </c>
      <c r="CM69" t="s">
        <v>2030</v>
      </c>
      <c r="CO69" s="47" t="s">
        <v>3101</v>
      </c>
      <c r="CP69" t="s">
        <v>2106</v>
      </c>
      <c r="CR69" s="47"/>
      <c r="CU69" s="47" t="s">
        <v>4838</v>
      </c>
      <c r="CV69" t="s">
        <v>2581</v>
      </c>
    </row>
    <row r="70" spans="2:100" x14ac:dyDescent="0.25">
      <c r="AJ70" s="53" t="s">
        <v>1848</v>
      </c>
      <c r="AK70" t="s">
        <v>1849</v>
      </c>
      <c r="AM70" s="47" t="s">
        <v>1906</v>
      </c>
      <c r="AN70" t="s">
        <v>1907</v>
      </c>
      <c r="AP70" s="47" t="s">
        <v>3401</v>
      </c>
      <c r="AQ70" t="s">
        <v>1912</v>
      </c>
      <c r="AS70" s="47" t="s">
        <v>3531</v>
      </c>
      <c r="AT70" t="s">
        <v>2216</v>
      </c>
      <c r="AV70" s="47" t="s">
        <v>2762</v>
      </c>
      <c r="AW70" t="s">
        <v>2763</v>
      </c>
      <c r="AY70" s="47" t="s">
        <v>3451</v>
      </c>
      <c r="AZ70" t="s">
        <v>1831</v>
      </c>
      <c r="BB70" s="47" t="s">
        <v>4638</v>
      </c>
      <c r="BC70" t="s">
        <v>2069</v>
      </c>
      <c r="BE70" s="47" t="s">
        <v>3481</v>
      </c>
      <c r="BF70" t="s">
        <v>2089</v>
      </c>
      <c r="BH70" s="47"/>
      <c r="BK70" s="47" t="s">
        <v>3843</v>
      </c>
      <c r="BL70" t="s">
        <v>2430</v>
      </c>
      <c r="BN70" s="47" t="s">
        <v>3982</v>
      </c>
      <c r="BO70" t="s">
        <v>3983</v>
      </c>
      <c r="BQ70" s="47" t="s">
        <v>2418</v>
      </c>
      <c r="BR70" t="s">
        <v>2208</v>
      </c>
      <c r="BT70" s="47" t="s">
        <v>4897</v>
      </c>
      <c r="BU70" t="s">
        <v>2942</v>
      </c>
      <c r="BW70" s="47"/>
      <c r="BZ70" s="47" t="s">
        <v>4394</v>
      </c>
      <c r="CA70" t="s">
        <v>4395</v>
      </c>
      <c r="CC70" s="47" t="s">
        <v>4454</v>
      </c>
      <c r="CD70" t="s">
        <v>3127</v>
      </c>
      <c r="CF70" s="47" t="s">
        <v>3655</v>
      </c>
      <c r="CG70" t="s">
        <v>3653</v>
      </c>
      <c r="CI70" s="47" t="s">
        <v>2478</v>
      </c>
      <c r="CJ70" t="s">
        <v>2481</v>
      </c>
      <c r="CL70" s="47" t="s">
        <v>4557</v>
      </c>
      <c r="CM70" t="s">
        <v>2030</v>
      </c>
      <c r="CO70" s="47" t="s">
        <v>3101</v>
      </c>
      <c r="CP70" t="s">
        <v>2106</v>
      </c>
      <c r="CR70" s="47"/>
      <c r="CU70" s="47" t="s">
        <v>4839</v>
      </c>
      <c r="CV70" t="s">
        <v>3038</v>
      </c>
    </row>
    <row r="71" spans="2:100" x14ac:dyDescent="0.25">
      <c r="AJ71" s="53" t="s">
        <v>1848</v>
      </c>
      <c r="AK71" t="s">
        <v>1850</v>
      </c>
      <c r="AM71" s="47" t="s">
        <v>1908</v>
      </c>
      <c r="AN71" t="s">
        <v>1909</v>
      </c>
      <c r="AP71" s="47" t="s">
        <v>3401</v>
      </c>
      <c r="AQ71" t="s">
        <v>1912</v>
      </c>
      <c r="AS71" s="47" t="s">
        <v>3531</v>
      </c>
      <c r="AT71" t="s">
        <v>2100</v>
      </c>
      <c r="AV71" s="47" t="s">
        <v>2764</v>
      </c>
      <c r="AW71" t="s">
        <v>2215</v>
      </c>
      <c r="AY71" s="47" t="s">
        <v>3451</v>
      </c>
      <c r="AZ71" t="s">
        <v>1831</v>
      </c>
      <c r="BB71" s="47" t="s">
        <v>4638</v>
      </c>
      <c r="BC71" t="s">
        <v>2070</v>
      </c>
      <c r="BE71" s="47" t="s">
        <v>3481</v>
      </c>
      <c r="BF71" t="s">
        <v>2036</v>
      </c>
      <c r="BK71" s="47" t="s">
        <v>3844</v>
      </c>
      <c r="BL71" t="s">
        <v>3845</v>
      </c>
      <c r="BN71" s="47" t="s">
        <v>3982</v>
      </c>
      <c r="BO71" t="s">
        <v>3984</v>
      </c>
      <c r="BQ71" s="47" t="s">
        <v>2419</v>
      </c>
      <c r="BR71" t="s">
        <v>2420</v>
      </c>
      <c r="BT71" s="47" t="s">
        <v>4897</v>
      </c>
      <c r="BU71" t="s">
        <v>2219</v>
      </c>
      <c r="BW71" s="47"/>
      <c r="BZ71" s="47" t="s">
        <v>4394</v>
      </c>
      <c r="CA71" t="s">
        <v>4094</v>
      </c>
      <c r="CC71" s="47" t="s">
        <v>4455</v>
      </c>
      <c r="CD71" t="s">
        <v>2394</v>
      </c>
      <c r="CF71" s="47" t="s">
        <v>3704</v>
      </c>
      <c r="CG71" t="s">
        <v>3701</v>
      </c>
      <c r="CI71" s="47" t="s">
        <v>2478</v>
      </c>
      <c r="CJ71" t="s">
        <v>2482</v>
      </c>
      <c r="CL71" s="47" t="s">
        <v>4557</v>
      </c>
      <c r="CM71" t="s">
        <v>2099</v>
      </c>
      <c r="CO71" s="47" t="s">
        <v>3101</v>
      </c>
      <c r="CP71" t="s">
        <v>2115</v>
      </c>
      <c r="CR71" s="47"/>
      <c r="CU71" s="47" t="s">
        <v>4840</v>
      </c>
      <c r="CV71" t="s">
        <v>2515</v>
      </c>
    </row>
    <row r="72" spans="2:100" x14ac:dyDescent="0.25">
      <c r="AJ72" s="53" t="s">
        <v>1848</v>
      </c>
      <c r="AK72" t="s">
        <v>1850</v>
      </c>
      <c r="AM72" s="47" t="s">
        <v>1908</v>
      </c>
      <c r="AN72" t="s">
        <v>1909</v>
      </c>
      <c r="AP72" s="47" t="s">
        <v>3401</v>
      </c>
      <c r="AQ72" t="s">
        <v>1913</v>
      </c>
      <c r="AS72" s="47" t="s">
        <v>3531</v>
      </c>
      <c r="AT72" t="s">
        <v>2100</v>
      </c>
      <c r="AV72" s="47" t="s">
        <v>2764</v>
      </c>
      <c r="AW72" t="s">
        <v>2378</v>
      </c>
      <c r="AY72" s="47" t="s">
        <v>3451</v>
      </c>
      <c r="AZ72" t="s">
        <v>1832</v>
      </c>
      <c r="BB72" s="47" t="s">
        <v>4638</v>
      </c>
      <c r="BC72" t="s">
        <v>2082</v>
      </c>
      <c r="BE72" s="47" t="s">
        <v>3481</v>
      </c>
      <c r="BF72" t="s">
        <v>2036</v>
      </c>
      <c r="BK72" s="47" t="s">
        <v>3846</v>
      </c>
      <c r="BL72" t="s">
        <v>2381</v>
      </c>
      <c r="BN72" s="47" t="s">
        <v>3985</v>
      </c>
      <c r="BO72" t="s">
        <v>3986</v>
      </c>
      <c r="BQ72" s="47" t="s">
        <v>2421</v>
      </c>
      <c r="BR72" t="s">
        <v>2422</v>
      </c>
      <c r="BT72" s="47" t="s">
        <v>4897</v>
      </c>
      <c r="BU72" t="s">
        <v>2221</v>
      </c>
      <c r="BW72" s="47"/>
      <c r="BZ72" s="47" t="s">
        <v>4396</v>
      </c>
      <c r="CA72" t="s">
        <v>3223</v>
      </c>
      <c r="CC72" s="47" t="s">
        <v>4456</v>
      </c>
      <c r="CD72" t="s">
        <v>2544</v>
      </c>
      <c r="CF72" s="47" t="s">
        <v>3752</v>
      </c>
      <c r="CG72" t="s">
        <v>3748</v>
      </c>
      <c r="CI72" s="47" t="s">
        <v>2483</v>
      </c>
      <c r="CJ72" t="s">
        <v>2484</v>
      </c>
      <c r="CL72" s="47" t="s">
        <v>4557</v>
      </c>
      <c r="CM72" t="s">
        <v>2099</v>
      </c>
      <c r="CO72" s="47" t="s">
        <v>3101</v>
      </c>
      <c r="CP72" t="s">
        <v>2115</v>
      </c>
      <c r="CR72" s="47"/>
      <c r="CU72" s="47" t="s">
        <v>4841</v>
      </c>
      <c r="CV72" t="s">
        <v>4578</v>
      </c>
    </row>
    <row r="73" spans="2:100" x14ac:dyDescent="0.25">
      <c r="AJ73" s="53" t="s">
        <v>1848</v>
      </c>
      <c r="AK73" t="s">
        <v>1851</v>
      </c>
      <c r="AM73" s="47" t="s">
        <v>1908</v>
      </c>
      <c r="AN73" t="s">
        <v>1910</v>
      </c>
      <c r="AP73" s="47" t="s">
        <v>3401</v>
      </c>
      <c r="AQ73" t="s">
        <v>1913</v>
      </c>
      <c r="AS73" s="47" t="s">
        <v>3531</v>
      </c>
      <c r="AT73" t="s">
        <v>3526</v>
      </c>
      <c r="AV73" s="47" t="s">
        <v>2765</v>
      </c>
      <c r="AW73" t="s">
        <v>2766</v>
      </c>
      <c r="AY73" s="47" t="s">
        <v>3451</v>
      </c>
      <c r="AZ73" t="s">
        <v>1832</v>
      </c>
      <c r="BB73" s="47" t="s">
        <v>4638</v>
      </c>
      <c r="BC73" t="s">
        <v>2083</v>
      </c>
      <c r="BE73" s="47" t="s">
        <v>3481</v>
      </c>
      <c r="BF73" t="s">
        <v>2103</v>
      </c>
      <c r="BK73" s="47" t="s">
        <v>3847</v>
      </c>
      <c r="BL73" t="s">
        <v>3113</v>
      </c>
      <c r="BN73" s="47" t="s">
        <v>3987</v>
      </c>
      <c r="BO73" t="s">
        <v>3113</v>
      </c>
      <c r="BQ73" s="47" t="s">
        <v>2423</v>
      </c>
      <c r="BR73" t="s">
        <v>2266</v>
      </c>
      <c r="BT73" s="47" t="s">
        <v>4897</v>
      </c>
      <c r="BU73" t="s">
        <v>3528</v>
      </c>
      <c r="BW73" s="47"/>
      <c r="BZ73" s="47" t="s">
        <v>4396</v>
      </c>
      <c r="CA73" t="s">
        <v>4397</v>
      </c>
      <c r="CC73" s="47" t="s">
        <v>4456</v>
      </c>
      <c r="CD73" t="s">
        <v>3060</v>
      </c>
      <c r="CF73" s="47" t="s">
        <v>3787</v>
      </c>
      <c r="CG73" t="s">
        <v>3785</v>
      </c>
      <c r="CI73" s="47" t="s">
        <v>2485</v>
      </c>
      <c r="CJ73" t="s">
        <v>2486</v>
      </c>
      <c r="CL73" s="47" t="s">
        <v>4557</v>
      </c>
      <c r="CM73" t="s">
        <v>2110</v>
      </c>
      <c r="CO73" s="47" t="s">
        <v>3102</v>
      </c>
      <c r="CP73" t="s">
        <v>2593</v>
      </c>
      <c r="CR73" s="47"/>
      <c r="CU73" s="47" t="s">
        <v>4842</v>
      </c>
      <c r="CV73" t="s">
        <v>2962</v>
      </c>
    </row>
    <row r="74" spans="2:100" x14ac:dyDescent="0.25">
      <c r="AJ74" s="53" t="s">
        <v>1848</v>
      </c>
      <c r="AK74" t="s">
        <v>1851</v>
      </c>
      <c r="AM74" s="47" t="s">
        <v>1908</v>
      </c>
      <c r="AN74" t="s">
        <v>1910</v>
      </c>
      <c r="AP74" s="47" t="s">
        <v>3402</v>
      </c>
      <c r="AQ74" t="s">
        <v>1915</v>
      </c>
      <c r="AS74" s="47" t="s">
        <v>3531</v>
      </c>
      <c r="AT74" t="s">
        <v>3528</v>
      </c>
      <c r="AV74" s="47" t="s">
        <v>2765</v>
      </c>
      <c r="AW74" t="s">
        <v>2767</v>
      </c>
      <c r="AY74" s="47" t="s">
        <v>3451</v>
      </c>
      <c r="AZ74" t="s">
        <v>1827</v>
      </c>
      <c r="BB74" s="47" t="s">
        <v>4638</v>
      </c>
      <c r="BC74" t="s">
        <v>2084</v>
      </c>
      <c r="BE74" s="47" t="s">
        <v>3481</v>
      </c>
      <c r="BF74" t="s">
        <v>2103</v>
      </c>
      <c r="BK74" s="47" t="s">
        <v>3847</v>
      </c>
      <c r="BL74" t="s">
        <v>3848</v>
      </c>
      <c r="BN74" s="47" t="s">
        <v>3987</v>
      </c>
      <c r="BO74" t="s">
        <v>3848</v>
      </c>
      <c r="BQ74" s="47" t="s">
        <v>2423</v>
      </c>
      <c r="BR74" t="s">
        <v>2424</v>
      </c>
      <c r="BT74" s="47" t="s">
        <v>4898</v>
      </c>
      <c r="BU74" t="s">
        <v>2357</v>
      </c>
      <c r="BW74" s="47"/>
      <c r="BZ74" s="47" t="s">
        <v>4398</v>
      </c>
      <c r="CA74" t="s">
        <v>4399</v>
      </c>
      <c r="CC74" s="47" t="s">
        <v>4457</v>
      </c>
      <c r="CD74" t="s">
        <v>2319</v>
      </c>
      <c r="CF74" s="47" t="s">
        <v>3882</v>
      </c>
      <c r="CG74" t="s">
        <v>3877</v>
      </c>
      <c r="CI74" s="47" t="s">
        <v>2487</v>
      </c>
      <c r="CJ74" t="s">
        <v>2488</v>
      </c>
      <c r="CL74" s="47" t="s">
        <v>4557</v>
      </c>
      <c r="CM74" t="s">
        <v>2110</v>
      </c>
      <c r="CO74" s="47" t="s">
        <v>3103</v>
      </c>
      <c r="CP74" t="s">
        <v>3104</v>
      </c>
      <c r="CR74" s="47"/>
      <c r="CU74" s="47" t="s">
        <v>4843</v>
      </c>
      <c r="CV74" t="s">
        <v>3517</v>
      </c>
    </row>
    <row r="75" spans="2:100" x14ac:dyDescent="0.25">
      <c r="AJ75" s="53" t="s">
        <v>1848</v>
      </c>
      <c r="AK75" t="s">
        <v>1852</v>
      </c>
      <c r="AM75" s="47" t="s">
        <v>1908</v>
      </c>
      <c r="AN75" t="s">
        <v>1911</v>
      </c>
      <c r="AP75" s="47" t="s">
        <v>3402</v>
      </c>
      <c r="AQ75" t="s">
        <v>1916</v>
      </c>
      <c r="AS75" s="47" t="s">
        <v>3531</v>
      </c>
      <c r="AT75" t="s">
        <v>3033</v>
      </c>
      <c r="AV75" s="47" t="s">
        <v>2765</v>
      </c>
      <c r="AW75" t="s">
        <v>2768</v>
      </c>
      <c r="AY75" s="47" t="s">
        <v>3451</v>
      </c>
      <c r="AZ75" t="s">
        <v>1828</v>
      </c>
      <c r="BB75" s="47" t="s">
        <v>4638</v>
      </c>
      <c r="BC75" t="s">
        <v>2082</v>
      </c>
      <c r="BE75" s="47" t="s">
        <v>3481</v>
      </c>
      <c r="BF75" t="s">
        <v>1979</v>
      </c>
      <c r="BK75" s="47" t="s">
        <v>3849</v>
      </c>
      <c r="BL75" t="s">
        <v>2169</v>
      </c>
      <c r="BN75" s="47" t="s">
        <v>3988</v>
      </c>
      <c r="BO75" t="s">
        <v>3989</v>
      </c>
      <c r="BQ75" s="47" t="s">
        <v>2425</v>
      </c>
      <c r="BR75" t="s">
        <v>2426</v>
      </c>
      <c r="BT75" s="47" t="s">
        <v>4899</v>
      </c>
      <c r="BU75" t="s">
        <v>2541</v>
      </c>
      <c r="BW75" s="47"/>
      <c r="BZ75" s="47" t="s">
        <v>4400</v>
      </c>
      <c r="CA75" t="s">
        <v>4401</v>
      </c>
      <c r="CC75" s="47" t="s">
        <v>4457</v>
      </c>
      <c r="CD75" t="s">
        <v>2320</v>
      </c>
      <c r="CF75" s="47" t="s">
        <v>3914</v>
      </c>
      <c r="CG75" t="s">
        <v>3911</v>
      </c>
      <c r="CI75" s="47" t="s">
        <v>2489</v>
      </c>
      <c r="CJ75" t="s">
        <v>2200</v>
      </c>
      <c r="CL75" s="47" t="s">
        <v>4558</v>
      </c>
      <c r="CM75" t="s">
        <v>2357</v>
      </c>
      <c r="CO75" s="47" t="s">
        <v>3105</v>
      </c>
      <c r="CP75" t="s">
        <v>1937</v>
      </c>
      <c r="CR75" s="47"/>
      <c r="CU75" s="47" t="s">
        <v>4844</v>
      </c>
      <c r="CV75" t="s">
        <v>2520</v>
      </c>
    </row>
    <row r="76" spans="2:100" x14ac:dyDescent="0.25">
      <c r="B76" t="s">
        <v>214</v>
      </c>
      <c r="AJ76" s="53" t="s">
        <v>1848</v>
      </c>
      <c r="AK76" t="s">
        <v>1852</v>
      </c>
      <c r="AM76" s="47" t="s">
        <v>1908</v>
      </c>
      <c r="AN76" t="s">
        <v>1911</v>
      </c>
      <c r="AP76" s="47" t="s">
        <v>3402</v>
      </c>
      <c r="AQ76" t="s">
        <v>1916</v>
      </c>
      <c r="AS76" s="47" t="s">
        <v>3531</v>
      </c>
      <c r="AT76" t="s">
        <v>2370</v>
      </c>
      <c r="AV76" s="47" t="s">
        <v>2769</v>
      </c>
      <c r="AW76" t="s">
        <v>2414</v>
      </c>
      <c r="AY76" s="47" t="s">
        <v>3451</v>
      </c>
      <c r="AZ76" t="s">
        <v>1828</v>
      </c>
      <c r="BB76" s="47" t="s">
        <v>4638</v>
      </c>
      <c r="BC76" t="s">
        <v>2083</v>
      </c>
      <c r="BE76" s="47" t="s">
        <v>3481</v>
      </c>
      <c r="BF76" t="s">
        <v>1979</v>
      </c>
      <c r="BK76" s="47" t="s">
        <v>3849</v>
      </c>
      <c r="BL76" t="s">
        <v>2171</v>
      </c>
      <c r="BN76" s="47" t="s">
        <v>3990</v>
      </c>
      <c r="BO76" t="s">
        <v>3991</v>
      </c>
      <c r="BQ76" s="47" t="s">
        <v>2427</v>
      </c>
      <c r="BR76" t="s">
        <v>2022</v>
      </c>
      <c r="BT76" s="47" t="s">
        <v>4899</v>
      </c>
      <c r="BU76" t="s">
        <v>2066</v>
      </c>
      <c r="BW76" s="47"/>
      <c r="BZ76" s="47" t="s">
        <v>4402</v>
      </c>
      <c r="CA76" t="s">
        <v>3127</v>
      </c>
      <c r="CC76" s="47" t="s">
        <v>4458</v>
      </c>
      <c r="CD76" t="s">
        <v>2322</v>
      </c>
      <c r="CF76" s="47" t="s">
        <v>4489</v>
      </c>
      <c r="CG76" t="s">
        <v>4485</v>
      </c>
      <c r="CI76" s="47" t="s">
        <v>2489</v>
      </c>
      <c r="CJ76" t="s">
        <v>2490</v>
      </c>
      <c r="CL76" s="47" t="s">
        <v>4558</v>
      </c>
      <c r="CM76" t="s">
        <v>2070</v>
      </c>
      <c r="CO76" s="47" t="s">
        <v>3106</v>
      </c>
      <c r="CP76" t="s">
        <v>2750</v>
      </c>
      <c r="CR76" s="47"/>
      <c r="CU76" s="47" t="s">
        <v>4844</v>
      </c>
      <c r="CV76" t="s">
        <v>2195</v>
      </c>
    </row>
    <row r="77" spans="2:100" x14ac:dyDescent="0.25">
      <c r="AJ77" s="53" t="s">
        <v>1848</v>
      </c>
      <c r="AK77" t="s">
        <v>1853</v>
      </c>
      <c r="AM77" s="47" t="s">
        <v>1908</v>
      </c>
      <c r="AN77" t="s">
        <v>1912</v>
      </c>
      <c r="AP77" s="47" t="s">
        <v>3402</v>
      </c>
      <c r="AQ77" t="s">
        <v>1917</v>
      </c>
      <c r="AS77" s="47" t="s">
        <v>3531</v>
      </c>
      <c r="AT77" t="s">
        <v>2372</v>
      </c>
      <c r="AV77" s="47" t="s">
        <v>2769</v>
      </c>
      <c r="AW77" t="s">
        <v>2415</v>
      </c>
      <c r="AY77" s="47" t="s">
        <v>3451</v>
      </c>
      <c r="AZ77" t="s">
        <v>1829</v>
      </c>
      <c r="BB77" s="47" t="s">
        <v>4638</v>
      </c>
      <c r="BC77" t="s">
        <v>2084</v>
      </c>
      <c r="BE77" s="47" t="s">
        <v>3481</v>
      </c>
      <c r="BF77" t="s">
        <v>2588</v>
      </c>
      <c r="BK77" s="47" t="s">
        <v>3850</v>
      </c>
      <c r="BL77" t="s">
        <v>3851</v>
      </c>
      <c r="BN77" s="47" t="s">
        <v>3990</v>
      </c>
      <c r="BO77" t="s">
        <v>3992</v>
      </c>
      <c r="BQ77" s="47" t="s">
        <v>2427</v>
      </c>
      <c r="BR77" t="s">
        <v>2428</v>
      </c>
      <c r="BT77" s="47" t="s">
        <v>4899</v>
      </c>
      <c r="BU77" t="s">
        <v>2067</v>
      </c>
      <c r="BW77" s="47"/>
      <c r="BZ77" s="47" t="s">
        <v>4402</v>
      </c>
      <c r="CA77" t="s">
        <v>2394</v>
      </c>
      <c r="CC77" s="47" t="s">
        <v>4458</v>
      </c>
      <c r="CD77" t="s">
        <v>4459</v>
      </c>
      <c r="CI77" s="47" t="s">
        <v>2491</v>
      </c>
      <c r="CJ77" t="s">
        <v>2032</v>
      </c>
      <c r="CL77" s="47" t="s">
        <v>4558</v>
      </c>
      <c r="CM77" t="s">
        <v>2070</v>
      </c>
      <c r="CO77" s="47" t="s">
        <v>3107</v>
      </c>
      <c r="CP77" t="s">
        <v>2017</v>
      </c>
      <c r="CR77" s="47"/>
      <c r="CU77" s="47" t="s">
        <v>4845</v>
      </c>
      <c r="CV77" t="s">
        <v>2387</v>
      </c>
    </row>
    <row r="78" spans="2:100" x14ac:dyDescent="0.25">
      <c r="AJ78" s="53" t="s">
        <v>1848</v>
      </c>
      <c r="AK78" t="s">
        <v>1853</v>
      </c>
      <c r="AM78" s="47" t="s">
        <v>1908</v>
      </c>
      <c r="AN78" t="s">
        <v>1912</v>
      </c>
      <c r="AP78" s="47" t="s">
        <v>3402</v>
      </c>
      <c r="AQ78" t="s">
        <v>1917</v>
      </c>
      <c r="AS78" s="47" t="s">
        <v>3531</v>
      </c>
      <c r="AT78" t="s">
        <v>2977</v>
      </c>
      <c r="AV78" s="47" t="s">
        <v>2770</v>
      </c>
      <c r="AW78" t="s">
        <v>2771</v>
      </c>
      <c r="AY78" s="47" t="s">
        <v>3451</v>
      </c>
      <c r="AZ78" t="s">
        <v>1829</v>
      </c>
      <c r="BB78" s="47" t="s">
        <v>4638</v>
      </c>
      <c r="BC78" t="s">
        <v>2030</v>
      </c>
      <c r="BE78" s="47" t="s">
        <v>3481</v>
      </c>
      <c r="BF78" t="s">
        <v>2075</v>
      </c>
      <c r="BK78" s="47" t="s">
        <v>3852</v>
      </c>
      <c r="BL78" t="s">
        <v>2954</v>
      </c>
      <c r="BN78" s="47" t="s">
        <v>3993</v>
      </c>
      <c r="BO78" t="s">
        <v>3994</v>
      </c>
      <c r="BQ78" s="47" t="s">
        <v>2429</v>
      </c>
      <c r="BR78" t="s">
        <v>2430</v>
      </c>
      <c r="BT78" s="47" t="s">
        <v>4899</v>
      </c>
      <c r="BU78" t="s">
        <v>2068</v>
      </c>
      <c r="BW78" s="47"/>
      <c r="BZ78" s="47" t="s">
        <v>4403</v>
      </c>
      <c r="CA78" t="s">
        <v>3129</v>
      </c>
      <c r="CC78" s="47" t="s">
        <v>4458</v>
      </c>
      <c r="CD78" t="s">
        <v>3129</v>
      </c>
      <c r="CI78" s="47" t="s">
        <v>2491</v>
      </c>
      <c r="CJ78" t="s">
        <v>2032</v>
      </c>
      <c r="CL78" s="47" t="s">
        <v>4558</v>
      </c>
      <c r="CM78" t="s">
        <v>2084</v>
      </c>
      <c r="CO78" s="47" t="s">
        <v>3108</v>
      </c>
      <c r="CP78" t="s">
        <v>3109</v>
      </c>
      <c r="CR78" s="47"/>
      <c r="CU78" s="47" t="s">
        <v>4845</v>
      </c>
      <c r="CV78" t="s">
        <v>3515</v>
      </c>
    </row>
    <row r="79" spans="2:100" x14ac:dyDescent="0.25">
      <c r="AJ79" s="53" t="s">
        <v>1848</v>
      </c>
      <c r="AK79" t="s">
        <v>1854</v>
      </c>
      <c r="AM79" s="47" t="s">
        <v>1908</v>
      </c>
      <c r="AN79" t="s">
        <v>1913</v>
      </c>
      <c r="AP79" s="47" t="s">
        <v>3402</v>
      </c>
      <c r="AQ79" t="s">
        <v>1918</v>
      </c>
      <c r="AS79" s="47" t="s">
        <v>3531</v>
      </c>
      <c r="AT79" t="s">
        <v>2763</v>
      </c>
      <c r="AV79" s="47" t="s">
        <v>2770</v>
      </c>
      <c r="AW79" t="s">
        <v>2772</v>
      </c>
      <c r="AY79" s="47" t="s">
        <v>3451</v>
      </c>
      <c r="AZ79" t="s">
        <v>1830</v>
      </c>
      <c r="BB79" s="47" t="s">
        <v>4638</v>
      </c>
      <c r="BC79" t="s">
        <v>2031</v>
      </c>
      <c r="BE79" s="47" t="s">
        <v>3481</v>
      </c>
      <c r="BF79" t="s">
        <v>2075</v>
      </c>
      <c r="BK79" s="47" t="s">
        <v>3853</v>
      </c>
      <c r="BL79" t="s">
        <v>2953</v>
      </c>
      <c r="BN79" s="47" t="s">
        <v>3995</v>
      </c>
      <c r="BO79" t="s">
        <v>3230</v>
      </c>
      <c r="BQ79" s="47" t="s">
        <v>2431</v>
      </c>
      <c r="BR79" t="s">
        <v>2432</v>
      </c>
      <c r="BT79" s="47" t="s">
        <v>4899</v>
      </c>
      <c r="BU79" t="s">
        <v>2069</v>
      </c>
      <c r="BW79" s="47"/>
      <c r="BZ79" s="47" t="s">
        <v>4403</v>
      </c>
      <c r="CA79" t="s">
        <v>4404</v>
      </c>
      <c r="CC79" s="47" t="s">
        <v>4458</v>
      </c>
      <c r="CD79" t="s">
        <v>4404</v>
      </c>
      <c r="CI79" s="47" t="s">
        <v>2492</v>
      </c>
      <c r="CJ79" t="s">
        <v>2215</v>
      </c>
      <c r="CL79" s="47" t="s">
        <v>4558</v>
      </c>
      <c r="CM79" t="s">
        <v>2084</v>
      </c>
      <c r="CO79" s="47" t="s">
        <v>3108</v>
      </c>
      <c r="CP79" t="s">
        <v>2015</v>
      </c>
      <c r="CR79" s="47"/>
      <c r="CU79" s="47" t="s">
        <v>4846</v>
      </c>
      <c r="CV79" t="s">
        <v>2194</v>
      </c>
    </row>
    <row r="80" spans="2:100" x14ac:dyDescent="0.25">
      <c r="AJ80" s="53" t="s">
        <v>1848</v>
      </c>
      <c r="AK80" t="s">
        <v>1854</v>
      </c>
      <c r="AM80" s="47" t="s">
        <v>1908</v>
      </c>
      <c r="AN80" t="s">
        <v>1913</v>
      </c>
      <c r="AP80" s="47" t="s">
        <v>3402</v>
      </c>
      <c r="AQ80" t="s">
        <v>1918</v>
      </c>
      <c r="AS80" s="47" t="s">
        <v>3531</v>
      </c>
      <c r="AT80" t="s">
        <v>2215</v>
      </c>
      <c r="AV80" s="47" t="s">
        <v>2773</v>
      </c>
      <c r="AW80" t="s">
        <v>2319</v>
      </c>
      <c r="AY80" s="47" t="s">
        <v>3451</v>
      </c>
      <c r="AZ80" t="s">
        <v>1830</v>
      </c>
      <c r="BB80" s="47" t="s">
        <v>4638</v>
      </c>
      <c r="BC80" t="s">
        <v>2032</v>
      </c>
      <c r="BE80" s="47" t="s">
        <v>3481</v>
      </c>
      <c r="BF80" t="s">
        <v>2089</v>
      </c>
      <c r="BK80" s="47" t="s">
        <v>3854</v>
      </c>
      <c r="BL80" t="s">
        <v>3855</v>
      </c>
      <c r="BN80" s="47" t="s">
        <v>3995</v>
      </c>
      <c r="BO80" t="s">
        <v>3505</v>
      </c>
      <c r="BQ80" s="47" t="s">
        <v>2431</v>
      </c>
      <c r="BR80" t="s">
        <v>2007</v>
      </c>
      <c r="BT80" s="47" t="s">
        <v>4899</v>
      </c>
      <c r="BU80" t="s">
        <v>2070</v>
      </c>
      <c r="BW80" s="47"/>
      <c r="BZ80" s="47" t="s">
        <v>4405</v>
      </c>
      <c r="CA80" t="s">
        <v>3186</v>
      </c>
      <c r="CC80" s="47" t="s">
        <v>4458</v>
      </c>
      <c r="CD80" t="s">
        <v>3062</v>
      </c>
      <c r="CI80" s="47" t="s">
        <v>2492</v>
      </c>
      <c r="CJ80" t="s">
        <v>2378</v>
      </c>
      <c r="CL80" s="47" t="s">
        <v>4558</v>
      </c>
      <c r="CM80" t="s">
        <v>2032</v>
      </c>
      <c r="CO80" s="47" t="s">
        <v>3110</v>
      </c>
      <c r="CP80" t="s">
        <v>3111</v>
      </c>
      <c r="CR80" s="47"/>
      <c r="CU80" s="47" t="s">
        <v>4846</v>
      </c>
      <c r="CV80" t="s">
        <v>2522</v>
      </c>
    </row>
    <row r="81" spans="36:100" x14ac:dyDescent="0.25">
      <c r="AJ81" s="53" t="s">
        <v>1855</v>
      </c>
      <c r="AK81" t="s">
        <v>1856</v>
      </c>
      <c r="AM81" s="47" t="s">
        <v>1908</v>
      </c>
      <c r="AN81" t="s">
        <v>1907</v>
      </c>
      <c r="AP81" s="47" t="s">
        <v>3402</v>
      </c>
      <c r="AQ81" t="s">
        <v>1919</v>
      </c>
      <c r="AS81" s="47" t="s">
        <v>3531</v>
      </c>
      <c r="AT81" t="s">
        <v>2216</v>
      </c>
      <c r="AV81" s="47" t="s">
        <v>2773</v>
      </c>
      <c r="AW81" t="s">
        <v>2320</v>
      </c>
      <c r="AY81" s="47" t="s">
        <v>3451</v>
      </c>
      <c r="AZ81" t="s">
        <v>1831</v>
      </c>
      <c r="BB81" s="47" t="s">
        <v>4638</v>
      </c>
      <c r="BC81" t="s">
        <v>2030</v>
      </c>
      <c r="BE81" s="47" t="s">
        <v>3481</v>
      </c>
      <c r="BF81" t="s">
        <v>2089</v>
      </c>
      <c r="BK81" s="47" t="s">
        <v>3856</v>
      </c>
      <c r="BL81" t="s">
        <v>2218</v>
      </c>
      <c r="BN81" s="47" t="s">
        <v>3996</v>
      </c>
      <c r="BO81" t="s">
        <v>3997</v>
      </c>
      <c r="BQ81" s="47" t="s">
        <v>2433</v>
      </c>
      <c r="BR81" t="s">
        <v>2434</v>
      </c>
      <c r="BT81" s="47" t="s">
        <v>4899</v>
      </c>
      <c r="BU81" t="s">
        <v>2541</v>
      </c>
      <c r="BW81" s="47"/>
      <c r="BZ81" s="47" t="s">
        <v>4406</v>
      </c>
      <c r="CA81" t="s">
        <v>3583</v>
      </c>
      <c r="CC81" s="47" t="s">
        <v>4460</v>
      </c>
      <c r="CD81" t="s">
        <v>2402</v>
      </c>
      <c r="CI81" s="47" t="s">
        <v>2493</v>
      </c>
      <c r="CJ81" t="s">
        <v>2494</v>
      </c>
      <c r="CL81" s="47" t="s">
        <v>4558</v>
      </c>
      <c r="CM81" t="s">
        <v>2032</v>
      </c>
      <c r="CO81" s="47" t="s">
        <v>3110</v>
      </c>
      <c r="CP81" t="s">
        <v>2012</v>
      </c>
      <c r="CR81" s="47"/>
      <c r="CU81" s="47" t="s">
        <v>4847</v>
      </c>
      <c r="CV81" t="s">
        <v>4848</v>
      </c>
    </row>
    <row r="82" spans="36:100" x14ac:dyDescent="0.25">
      <c r="AJ82" s="53" t="s">
        <v>1857</v>
      </c>
      <c r="AK82" t="s">
        <v>1858</v>
      </c>
      <c r="AM82" s="47" t="s">
        <v>1908</v>
      </c>
      <c r="AN82" t="s">
        <v>1909</v>
      </c>
      <c r="AP82" s="47" t="s">
        <v>3402</v>
      </c>
      <c r="AQ82" t="s">
        <v>1919</v>
      </c>
      <c r="AS82" s="47" t="s">
        <v>3531</v>
      </c>
      <c r="AT82" t="s">
        <v>2100</v>
      </c>
      <c r="AV82" s="47" t="s">
        <v>2774</v>
      </c>
      <c r="AW82" t="s">
        <v>2325</v>
      </c>
      <c r="AY82" s="47" t="s">
        <v>3451</v>
      </c>
      <c r="AZ82" t="s">
        <v>1831</v>
      </c>
      <c r="BB82" s="47" t="s">
        <v>4638</v>
      </c>
      <c r="BC82" t="s">
        <v>2031</v>
      </c>
      <c r="BE82" s="47" t="s">
        <v>3481</v>
      </c>
      <c r="BF82" t="s">
        <v>2036</v>
      </c>
      <c r="BK82" s="47" t="s">
        <v>3857</v>
      </c>
      <c r="BL82" t="s">
        <v>2219</v>
      </c>
      <c r="BN82" s="47" t="s">
        <v>3996</v>
      </c>
      <c r="BO82" t="s">
        <v>3998</v>
      </c>
      <c r="BQ82" s="47" t="s">
        <v>2435</v>
      </c>
      <c r="BR82" t="s">
        <v>2436</v>
      </c>
      <c r="BT82" s="47" t="s">
        <v>4899</v>
      </c>
      <c r="BU82" t="s">
        <v>2066</v>
      </c>
      <c r="BW82" s="47"/>
      <c r="BZ82" s="47" t="s">
        <v>4407</v>
      </c>
      <c r="CA82" t="s">
        <v>2620</v>
      </c>
      <c r="CC82" s="47" t="s">
        <v>4460</v>
      </c>
      <c r="CD82" t="s">
        <v>2337</v>
      </c>
      <c r="CI82" s="47" t="s">
        <v>2493</v>
      </c>
      <c r="CJ82" t="s">
        <v>2225</v>
      </c>
      <c r="CL82" s="47" t="s">
        <v>4558</v>
      </c>
      <c r="CM82" t="s">
        <v>2101</v>
      </c>
      <c r="CO82" s="47" t="s">
        <v>3112</v>
      </c>
      <c r="CP82" t="s">
        <v>3113</v>
      </c>
      <c r="CR82" s="47"/>
      <c r="CU82" s="47" t="s">
        <v>4847</v>
      </c>
      <c r="CV82" t="s">
        <v>4849</v>
      </c>
    </row>
    <row r="83" spans="36:100" x14ac:dyDescent="0.25">
      <c r="AJ83" s="53" t="s">
        <v>1859</v>
      </c>
      <c r="AK83" t="s">
        <v>1860</v>
      </c>
      <c r="AM83" s="47" t="s">
        <v>1908</v>
      </c>
      <c r="AN83" t="s">
        <v>1909</v>
      </c>
      <c r="AP83" s="47" t="s">
        <v>3402</v>
      </c>
      <c r="AQ83" t="s">
        <v>1920</v>
      </c>
      <c r="AS83" s="47" t="s">
        <v>3531</v>
      </c>
      <c r="AT83" t="s">
        <v>2100</v>
      </c>
      <c r="AV83" s="47" t="s">
        <v>2774</v>
      </c>
      <c r="AW83" t="s">
        <v>2327</v>
      </c>
      <c r="AY83" s="47" t="s">
        <v>3451</v>
      </c>
      <c r="AZ83" t="s">
        <v>1832</v>
      </c>
      <c r="BB83" s="47" t="s">
        <v>4638</v>
      </c>
      <c r="BC83" t="s">
        <v>2032</v>
      </c>
      <c r="BE83" s="47" t="s">
        <v>3481</v>
      </c>
      <c r="BF83" t="s">
        <v>2036</v>
      </c>
      <c r="BK83" s="47" t="s">
        <v>3858</v>
      </c>
      <c r="BL83" t="s">
        <v>3859</v>
      </c>
      <c r="BN83" s="47" t="s">
        <v>3999</v>
      </c>
      <c r="BO83" t="s">
        <v>4000</v>
      </c>
      <c r="BQ83" s="47" t="s">
        <v>2437</v>
      </c>
      <c r="BR83" t="s">
        <v>2438</v>
      </c>
      <c r="BT83" s="47" t="s">
        <v>4899</v>
      </c>
      <c r="BU83" t="s">
        <v>2067</v>
      </c>
      <c r="BW83" s="47"/>
      <c r="BZ83" s="47" t="s">
        <v>4407</v>
      </c>
      <c r="CA83" t="s">
        <v>2622</v>
      </c>
      <c r="CC83" s="47" t="s">
        <v>4461</v>
      </c>
      <c r="CD83" t="s">
        <v>2221</v>
      </c>
      <c r="CI83" s="47" t="s">
        <v>2495</v>
      </c>
      <c r="CJ83" t="s">
        <v>2227</v>
      </c>
      <c r="CL83" s="47" t="s">
        <v>4558</v>
      </c>
      <c r="CM83" t="s">
        <v>2101</v>
      </c>
      <c r="CO83" s="47" t="s">
        <v>3112</v>
      </c>
      <c r="CP83" t="s">
        <v>1996</v>
      </c>
      <c r="CR83" s="47"/>
      <c r="CU83" s="47" t="s">
        <v>4847</v>
      </c>
      <c r="CV83" t="s">
        <v>4850</v>
      </c>
    </row>
    <row r="84" spans="36:100" x14ac:dyDescent="0.25">
      <c r="AJ84" s="53" t="s">
        <v>1861</v>
      </c>
      <c r="AK84" t="s">
        <v>1862</v>
      </c>
      <c r="AM84" s="47" t="s">
        <v>1908</v>
      </c>
      <c r="AN84" t="s">
        <v>1910</v>
      </c>
      <c r="AP84" s="47" t="s">
        <v>3402</v>
      </c>
      <c r="AQ84" t="s">
        <v>1920</v>
      </c>
      <c r="AS84" s="47" t="s">
        <v>3531</v>
      </c>
      <c r="AT84" t="s">
        <v>3526</v>
      </c>
      <c r="AV84" s="47" t="s">
        <v>2775</v>
      </c>
      <c r="AW84" t="s">
        <v>2322</v>
      </c>
      <c r="AY84" s="47" t="s">
        <v>3451</v>
      </c>
      <c r="AZ84" t="s">
        <v>1832</v>
      </c>
      <c r="BB84" s="47" t="s">
        <v>4638</v>
      </c>
      <c r="BC84" t="s">
        <v>2099</v>
      </c>
      <c r="BE84" s="47" t="s">
        <v>3481</v>
      </c>
      <c r="BF84" t="s">
        <v>2103</v>
      </c>
      <c r="BK84" s="47" t="s">
        <v>3858</v>
      </c>
      <c r="BL84" t="s">
        <v>3152</v>
      </c>
      <c r="BN84" s="47" t="s">
        <v>4001</v>
      </c>
      <c r="BO84" t="s">
        <v>4002</v>
      </c>
      <c r="BQ84" s="47" t="s">
        <v>2439</v>
      </c>
      <c r="BR84" t="s">
        <v>2440</v>
      </c>
      <c r="BT84" s="47" t="s">
        <v>4899</v>
      </c>
      <c r="BU84" t="s">
        <v>2068</v>
      </c>
      <c r="BW84" s="47"/>
      <c r="BZ84" s="47" t="s">
        <v>4408</v>
      </c>
      <c r="CA84" t="s">
        <v>2627</v>
      </c>
      <c r="CC84" s="47" t="s">
        <v>4461</v>
      </c>
      <c r="CD84" t="s">
        <v>3528</v>
      </c>
      <c r="CI84" s="47" t="s">
        <v>2495</v>
      </c>
      <c r="CJ84" t="s">
        <v>2496</v>
      </c>
      <c r="CL84" s="47" t="s">
        <v>4558</v>
      </c>
      <c r="CM84" t="s">
        <v>2112</v>
      </c>
      <c r="CO84" s="47" t="s">
        <v>3114</v>
      </c>
      <c r="CP84" t="s">
        <v>3115</v>
      </c>
      <c r="CR84" s="47"/>
      <c r="CU84" s="47" t="s">
        <v>4847</v>
      </c>
      <c r="CV84" t="s">
        <v>4851</v>
      </c>
    </row>
    <row r="85" spans="36:100" x14ac:dyDescent="0.25">
      <c r="AJ85" s="53" t="s">
        <v>1863</v>
      </c>
      <c r="AK85" t="s">
        <v>1864</v>
      </c>
      <c r="AM85" s="47" t="s">
        <v>1908</v>
      </c>
      <c r="AN85" t="s">
        <v>1910</v>
      </c>
      <c r="AP85" s="47" t="s">
        <v>3402</v>
      </c>
      <c r="AQ85" t="s">
        <v>1915</v>
      </c>
      <c r="AS85" s="47" t="s">
        <v>3531</v>
      </c>
      <c r="AT85" t="s">
        <v>3528</v>
      </c>
      <c r="AV85" s="47" t="s">
        <v>2775</v>
      </c>
      <c r="AW85" t="s">
        <v>2329</v>
      </c>
      <c r="AY85" s="47" t="s">
        <v>3590</v>
      </c>
      <c r="AZ85" t="s">
        <v>3591</v>
      </c>
      <c r="BB85" s="47" t="s">
        <v>4638</v>
      </c>
      <c r="BC85" t="s">
        <v>2100</v>
      </c>
      <c r="BE85" s="47" t="s">
        <v>3481</v>
      </c>
      <c r="BF85" t="s">
        <v>2103</v>
      </c>
      <c r="BK85" s="47" t="s">
        <v>3860</v>
      </c>
      <c r="BL85" t="s">
        <v>2520</v>
      </c>
      <c r="BN85" s="47" t="s">
        <v>4003</v>
      </c>
      <c r="BO85" t="s">
        <v>1982</v>
      </c>
      <c r="BQ85" s="47" t="s">
        <v>2441</v>
      </c>
      <c r="BR85" t="s">
        <v>1937</v>
      </c>
      <c r="BT85" s="47" t="s">
        <v>4899</v>
      </c>
      <c r="BU85" t="s">
        <v>2069</v>
      </c>
      <c r="BW85" s="47"/>
      <c r="BZ85" s="47" t="s">
        <v>4409</v>
      </c>
      <c r="CA85" t="s">
        <v>2477</v>
      </c>
      <c r="CC85" s="47" t="s">
        <v>4462</v>
      </c>
      <c r="CD85" t="s">
        <v>2859</v>
      </c>
      <c r="CI85" s="47" t="s">
        <v>2497</v>
      </c>
      <c r="CJ85" t="s">
        <v>2498</v>
      </c>
      <c r="CL85" s="47" t="s">
        <v>4558</v>
      </c>
      <c r="CM85" t="s">
        <v>2112</v>
      </c>
      <c r="CO85" s="47" t="s">
        <v>3114</v>
      </c>
      <c r="CP85" t="s">
        <v>3116</v>
      </c>
      <c r="CR85" s="47"/>
      <c r="CU85" s="47" t="s">
        <v>4847</v>
      </c>
      <c r="CV85" t="s">
        <v>4852</v>
      </c>
    </row>
    <row r="86" spans="36:100" x14ac:dyDescent="0.25">
      <c r="AJ86" s="53" t="s">
        <v>1865</v>
      </c>
      <c r="AK86" t="s">
        <v>1866</v>
      </c>
      <c r="AM86" s="47" t="s">
        <v>1908</v>
      </c>
      <c r="AN86" t="s">
        <v>1911</v>
      </c>
      <c r="AP86" s="47" t="s">
        <v>3402</v>
      </c>
      <c r="AQ86" t="s">
        <v>1916</v>
      </c>
      <c r="AS86" s="47" t="s">
        <v>3532</v>
      </c>
      <c r="AT86" t="s">
        <v>2541</v>
      </c>
      <c r="AV86" s="47" t="s">
        <v>2775</v>
      </c>
      <c r="AW86" t="s">
        <v>2776</v>
      </c>
      <c r="AY86" s="47" t="s">
        <v>3652</v>
      </c>
      <c r="AZ86" t="s">
        <v>3653</v>
      </c>
      <c r="BB86" s="47" t="s">
        <v>4638</v>
      </c>
      <c r="BC86" t="s">
        <v>2101</v>
      </c>
      <c r="BE86" s="47" t="s">
        <v>3481</v>
      </c>
      <c r="BF86" t="s">
        <v>1979</v>
      </c>
      <c r="BK86" s="47" t="s">
        <v>3860</v>
      </c>
      <c r="BL86" t="s">
        <v>2522</v>
      </c>
      <c r="BN86" s="47" t="s">
        <v>4003</v>
      </c>
      <c r="BO86" t="s">
        <v>1983</v>
      </c>
      <c r="BQ86" s="47" t="s">
        <v>3592</v>
      </c>
      <c r="BR86" t="s">
        <v>3591</v>
      </c>
      <c r="BT86" s="47" t="s">
        <v>4899</v>
      </c>
      <c r="BU86" t="s">
        <v>2070</v>
      </c>
      <c r="BW86" s="47"/>
      <c r="BZ86" s="47" t="s">
        <v>4410</v>
      </c>
      <c r="CA86" t="s">
        <v>2388</v>
      </c>
      <c r="CC86" s="47" t="s">
        <v>4462</v>
      </c>
      <c r="CD86" t="s">
        <v>4463</v>
      </c>
      <c r="CI86" s="47" t="s">
        <v>2497</v>
      </c>
      <c r="CJ86" t="s">
        <v>2499</v>
      </c>
      <c r="CL86" s="47" t="s">
        <v>4559</v>
      </c>
      <c r="CM86" t="s">
        <v>3186</v>
      </c>
      <c r="CO86" s="47" t="s">
        <v>3114</v>
      </c>
      <c r="CP86" t="s">
        <v>3117</v>
      </c>
      <c r="CR86" s="47"/>
      <c r="CU86" s="47" t="s">
        <v>4847</v>
      </c>
      <c r="CV86" t="s">
        <v>4853</v>
      </c>
    </row>
    <row r="87" spans="36:100" x14ac:dyDescent="0.25">
      <c r="AJ87" s="53" t="s">
        <v>1867</v>
      </c>
      <c r="AK87" t="s">
        <v>1868</v>
      </c>
      <c r="AM87" s="47" t="s">
        <v>1908</v>
      </c>
      <c r="AN87" t="s">
        <v>1911</v>
      </c>
      <c r="AP87" s="47" t="s">
        <v>3402</v>
      </c>
      <c r="AQ87" t="s">
        <v>1916</v>
      </c>
      <c r="AS87" s="47" t="s">
        <v>3532</v>
      </c>
      <c r="AT87" t="s">
        <v>2066</v>
      </c>
      <c r="AV87" s="47" t="s">
        <v>2777</v>
      </c>
      <c r="AW87" t="s">
        <v>2778</v>
      </c>
      <c r="AY87" s="47" t="s">
        <v>3702</v>
      </c>
      <c r="AZ87" t="s">
        <v>3701</v>
      </c>
      <c r="BB87" s="47" t="s">
        <v>4638</v>
      </c>
      <c r="BC87" t="s">
        <v>2099</v>
      </c>
      <c r="BE87" s="47" t="s">
        <v>3481</v>
      </c>
      <c r="BF87" t="s">
        <v>1979</v>
      </c>
      <c r="BK87" s="47" t="s">
        <v>3861</v>
      </c>
      <c r="BL87" t="s">
        <v>2526</v>
      </c>
      <c r="BN87" s="47" t="s">
        <v>4003</v>
      </c>
      <c r="BO87" t="s">
        <v>1984</v>
      </c>
      <c r="BQ87" s="47" t="s">
        <v>3654</v>
      </c>
      <c r="BR87" t="s">
        <v>3653</v>
      </c>
      <c r="BT87" s="47" t="s">
        <v>4899</v>
      </c>
      <c r="BU87" t="s">
        <v>2824</v>
      </c>
      <c r="BW87" s="47"/>
      <c r="BZ87" s="47" t="s">
        <v>4411</v>
      </c>
      <c r="CA87" t="s">
        <v>2185</v>
      </c>
      <c r="CC87" s="47" t="s">
        <v>4464</v>
      </c>
      <c r="CD87" t="s">
        <v>2864</v>
      </c>
      <c r="CI87" s="47" t="s">
        <v>2500</v>
      </c>
      <c r="CJ87" t="s">
        <v>2190</v>
      </c>
      <c r="CL87" s="47" t="s">
        <v>4560</v>
      </c>
      <c r="CM87" t="s">
        <v>3583</v>
      </c>
      <c r="CO87" s="47" t="s">
        <v>3114</v>
      </c>
      <c r="CP87" t="s">
        <v>3118</v>
      </c>
      <c r="CR87" s="47"/>
      <c r="CU87" s="47" t="s">
        <v>4847</v>
      </c>
      <c r="CV87" t="s">
        <v>4854</v>
      </c>
    </row>
    <row r="88" spans="36:100" x14ac:dyDescent="0.25">
      <c r="AJ88" s="53" t="s">
        <v>1869</v>
      </c>
      <c r="AK88" t="s">
        <v>1870</v>
      </c>
      <c r="AM88" s="47" t="s">
        <v>1908</v>
      </c>
      <c r="AN88" t="s">
        <v>1912</v>
      </c>
      <c r="AP88" s="47" t="s">
        <v>3402</v>
      </c>
      <c r="AQ88" t="s">
        <v>1917</v>
      </c>
      <c r="AS88" s="47" t="s">
        <v>3532</v>
      </c>
      <c r="AT88" t="s">
        <v>2067</v>
      </c>
      <c r="AV88" s="47" t="s">
        <v>2777</v>
      </c>
      <c r="AW88" t="s">
        <v>2779</v>
      </c>
      <c r="AY88" s="47" t="s">
        <v>3749</v>
      </c>
      <c r="AZ88" t="s">
        <v>3748</v>
      </c>
      <c r="BB88" s="47" t="s">
        <v>4638</v>
      </c>
      <c r="BC88" t="s">
        <v>2100</v>
      </c>
      <c r="BE88" s="47" t="s">
        <v>3482</v>
      </c>
      <c r="BF88" t="s">
        <v>2208</v>
      </c>
      <c r="BK88" s="47" t="s">
        <v>3861</v>
      </c>
      <c r="BL88" t="s">
        <v>3862</v>
      </c>
      <c r="BN88" s="47" t="s">
        <v>4003</v>
      </c>
      <c r="BO88" t="s">
        <v>1926</v>
      </c>
      <c r="BQ88" s="47" t="s">
        <v>3703</v>
      </c>
      <c r="BR88" t="s">
        <v>3701</v>
      </c>
      <c r="BT88" s="47" t="s">
        <v>4899</v>
      </c>
      <c r="BU88" t="s">
        <v>2080</v>
      </c>
      <c r="BW88" s="47"/>
      <c r="BZ88" s="47" t="s">
        <v>4411</v>
      </c>
      <c r="CA88" t="s">
        <v>2281</v>
      </c>
      <c r="CC88" s="47" t="s">
        <v>4464</v>
      </c>
      <c r="CD88" t="s">
        <v>2956</v>
      </c>
      <c r="CI88" s="47" t="s">
        <v>2500</v>
      </c>
      <c r="CJ88" t="s">
        <v>2501</v>
      </c>
      <c r="CL88" s="47" t="s">
        <v>4561</v>
      </c>
      <c r="CM88" t="s">
        <v>3190</v>
      </c>
      <c r="CO88" s="47" t="s">
        <v>3114</v>
      </c>
      <c r="CP88" t="s">
        <v>3119</v>
      </c>
      <c r="CR88" s="47"/>
      <c r="CU88" s="47" t="s">
        <v>4855</v>
      </c>
      <c r="CV88" t="s">
        <v>2624</v>
      </c>
    </row>
    <row r="89" spans="36:100" x14ac:dyDescent="0.25">
      <c r="AJ89" s="53" t="s">
        <v>1871</v>
      </c>
      <c r="AK89" t="s">
        <v>1872</v>
      </c>
      <c r="AM89" s="47" t="s">
        <v>1908</v>
      </c>
      <c r="AN89" t="s">
        <v>1912</v>
      </c>
      <c r="AP89" s="47" t="s">
        <v>3402</v>
      </c>
      <c r="AQ89" t="s">
        <v>1917</v>
      </c>
      <c r="AS89" s="47" t="s">
        <v>3532</v>
      </c>
      <c r="AT89" t="s">
        <v>2068</v>
      </c>
      <c r="AV89" s="47" t="s">
        <v>2780</v>
      </c>
      <c r="AW89" t="s">
        <v>2781</v>
      </c>
      <c r="AY89" s="47" t="s">
        <v>3786</v>
      </c>
      <c r="AZ89" t="s">
        <v>3785</v>
      </c>
      <c r="BB89" s="47" t="s">
        <v>4638</v>
      </c>
      <c r="BC89" t="s">
        <v>2101</v>
      </c>
      <c r="BE89" s="47" t="s">
        <v>3483</v>
      </c>
      <c r="BF89" t="s">
        <v>2420</v>
      </c>
      <c r="BK89" s="47" t="s">
        <v>3863</v>
      </c>
      <c r="BL89" t="s">
        <v>2440</v>
      </c>
      <c r="BN89" s="47" t="s">
        <v>4003</v>
      </c>
      <c r="BO89" t="s">
        <v>2102</v>
      </c>
      <c r="BQ89" s="47" t="s">
        <v>3750</v>
      </c>
      <c r="BR89" t="s">
        <v>3748</v>
      </c>
      <c r="BT89" s="47" t="s">
        <v>4899</v>
      </c>
      <c r="BU89" t="s">
        <v>2081</v>
      </c>
      <c r="BW89" s="47"/>
      <c r="BZ89" s="47" t="s">
        <v>4412</v>
      </c>
      <c r="CA89" t="s">
        <v>4413</v>
      </c>
      <c r="CC89" s="47" t="s">
        <v>4465</v>
      </c>
      <c r="CD89" t="s">
        <v>2682</v>
      </c>
      <c r="CI89" s="47" t="s">
        <v>2502</v>
      </c>
      <c r="CJ89" t="s">
        <v>2503</v>
      </c>
      <c r="CL89" s="47" t="s">
        <v>4562</v>
      </c>
      <c r="CM89" t="s">
        <v>2956</v>
      </c>
      <c r="CO89" s="47" t="s">
        <v>3114</v>
      </c>
      <c r="CP89" t="s">
        <v>3120</v>
      </c>
      <c r="CR89" s="47"/>
      <c r="CU89" s="47" t="s">
        <v>4855</v>
      </c>
      <c r="CV89" t="s">
        <v>2209</v>
      </c>
    </row>
    <row r="90" spans="36:100" x14ac:dyDescent="0.25">
      <c r="AJ90" s="53" t="s">
        <v>1873</v>
      </c>
      <c r="AK90" t="s">
        <v>1874</v>
      </c>
      <c r="AM90" s="47" t="s">
        <v>1908</v>
      </c>
      <c r="AN90" t="s">
        <v>1913</v>
      </c>
      <c r="AP90" s="47" t="s">
        <v>3402</v>
      </c>
      <c r="AQ90" t="s">
        <v>1918</v>
      </c>
      <c r="AS90" s="47" t="s">
        <v>3532</v>
      </c>
      <c r="AT90" t="s">
        <v>2069</v>
      </c>
      <c r="AV90" s="47" t="s">
        <v>2782</v>
      </c>
      <c r="AW90" t="s">
        <v>2783</v>
      </c>
      <c r="AY90" s="47" t="s">
        <v>3879</v>
      </c>
      <c r="AZ90" t="s">
        <v>3877</v>
      </c>
      <c r="BB90" s="47" t="s">
        <v>4638</v>
      </c>
      <c r="BC90" t="s">
        <v>2110</v>
      </c>
      <c r="BE90" s="47" t="s">
        <v>3484</v>
      </c>
      <c r="BF90" t="s">
        <v>2200</v>
      </c>
      <c r="BK90" s="47" t="s">
        <v>3864</v>
      </c>
      <c r="BL90" t="s">
        <v>2341</v>
      </c>
      <c r="BN90" s="47" t="s">
        <v>4003</v>
      </c>
      <c r="BO90" t="s">
        <v>2103</v>
      </c>
      <c r="BQ90" s="47" t="s">
        <v>3786</v>
      </c>
      <c r="BR90" t="s">
        <v>3785</v>
      </c>
      <c r="BT90" s="47" t="s">
        <v>4899</v>
      </c>
      <c r="BU90" t="s">
        <v>2082</v>
      </c>
      <c r="BW90" s="47"/>
      <c r="BZ90" s="47" t="s">
        <v>4414</v>
      </c>
      <c r="CA90" t="s">
        <v>4415</v>
      </c>
      <c r="CC90" s="47" t="s">
        <v>4466</v>
      </c>
      <c r="CD90" t="s">
        <v>2683</v>
      </c>
      <c r="CI90" s="47" t="s">
        <v>2504</v>
      </c>
      <c r="CJ90" t="s">
        <v>2177</v>
      </c>
      <c r="CL90" s="47" t="s">
        <v>4563</v>
      </c>
      <c r="CM90" t="s">
        <v>4564</v>
      </c>
      <c r="CO90" s="47" t="s">
        <v>3114</v>
      </c>
      <c r="CP90" t="s">
        <v>3121</v>
      </c>
      <c r="CR90" s="47"/>
      <c r="CU90" s="47" t="s">
        <v>4856</v>
      </c>
      <c r="CV90" t="s">
        <v>4857</v>
      </c>
    </row>
    <row r="91" spans="36:100" x14ac:dyDescent="0.25">
      <c r="AJ91" s="53" t="s">
        <v>1875</v>
      </c>
      <c r="AK91" t="s">
        <v>1876</v>
      </c>
      <c r="AM91" s="47" t="s">
        <v>1908</v>
      </c>
      <c r="AN91" t="s">
        <v>1913</v>
      </c>
      <c r="AP91" s="47" t="s">
        <v>3402</v>
      </c>
      <c r="AQ91" t="s">
        <v>1918</v>
      </c>
      <c r="AS91" s="47" t="s">
        <v>3532</v>
      </c>
      <c r="AT91" t="s">
        <v>2070</v>
      </c>
      <c r="AV91" s="47" t="s">
        <v>2784</v>
      </c>
      <c r="AW91" t="s">
        <v>2785</v>
      </c>
      <c r="AY91" s="47" t="s">
        <v>3912</v>
      </c>
      <c r="AZ91" t="s">
        <v>3911</v>
      </c>
      <c r="BB91" s="47" t="s">
        <v>4638</v>
      </c>
      <c r="BC91" t="s">
        <v>2111</v>
      </c>
      <c r="BE91" s="47" t="s">
        <v>3484</v>
      </c>
      <c r="BF91" t="s">
        <v>2490</v>
      </c>
      <c r="BK91" s="47" t="s">
        <v>3865</v>
      </c>
      <c r="BL91" t="s">
        <v>2436</v>
      </c>
      <c r="BN91" s="47" t="s">
        <v>4003</v>
      </c>
      <c r="BO91" t="s">
        <v>2104</v>
      </c>
      <c r="BQ91" s="47" t="s">
        <v>3880</v>
      </c>
      <c r="BR91" t="s">
        <v>3877</v>
      </c>
      <c r="BT91" s="47" t="s">
        <v>4899</v>
      </c>
      <c r="BU91" t="s">
        <v>2083</v>
      </c>
      <c r="BW91" s="47"/>
      <c r="BZ91" s="47" t="s">
        <v>4414</v>
      </c>
      <c r="CA91" t="s">
        <v>2175</v>
      </c>
      <c r="CC91" s="47" t="s">
        <v>4467</v>
      </c>
      <c r="CD91" t="s">
        <v>2277</v>
      </c>
      <c r="CI91" s="47" t="s">
        <v>2505</v>
      </c>
      <c r="CJ91" t="s">
        <v>2506</v>
      </c>
      <c r="CL91" s="47" t="s">
        <v>4563</v>
      </c>
      <c r="CM91" t="s">
        <v>4565</v>
      </c>
      <c r="CO91" s="47" t="s">
        <v>3122</v>
      </c>
      <c r="CP91" t="s">
        <v>2840</v>
      </c>
      <c r="CR91" s="47"/>
      <c r="CU91" s="47" t="s">
        <v>4858</v>
      </c>
      <c r="CV91" t="s">
        <v>3127</v>
      </c>
    </row>
    <row r="92" spans="36:100" x14ac:dyDescent="0.25">
      <c r="AJ92" s="53" t="s">
        <v>1877</v>
      </c>
      <c r="AK92" t="s">
        <v>1878</v>
      </c>
      <c r="AM92" s="47" t="s">
        <v>1914</v>
      </c>
      <c r="AN92" t="s">
        <v>1915</v>
      </c>
      <c r="AP92" s="47" t="s">
        <v>3402</v>
      </c>
      <c r="AQ92" t="s">
        <v>1919</v>
      </c>
      <c r="AS92" s="47" t="s">
        <v>3532</v>
      </c>
      <c r="AT92" t="s">
        <v>2541</v>
      </c>
      <c r="AV92" s="47" t="s">
        <v>2784</v>
      </c>
      <c r="AW92" t="s">
        <v>2786</v>
      </c>
      <c r="AY92" s="47" t="s">
        <v>3927</v>
      </c>
      <c r="AZ92" t="s">
        <v>3090</v>
      </c>
      <c r="BB92" s="47" t="s">
        <v>4638</v>
      </c>
      <c r="BC92" t="s">
        <v>2112</v>
      </c>
      <c r="BE92" s="47" t="s">
        <v>3485</v>
      </c>
      <c r="BF92" t="s">
        <v>2204</v>
      </c>
      <c r="BK92" s="47" t="s">
        <v>3866</v>
      </c>
      <c r="BL92" t="s">
        <v>2438</v>
      </c>
      <c r="BN92" s="47" t="s">
        <v>4003</v>
      </c>
      <c r="BO92" t="s">
        <v>1982</v>
      </c>
      <c r="BQ92" s="47" t="s">
        <v>3914</v>
      </c>
      <c r="BR92" t="s">
        <v>3911</v>
      </c>
      <c r="BT92" s="47" t="s">
        <v>4899</v>
      </c>
      <c r="BU92" t="s">
        <v>2084</v>
      </c>
      <c r="BW92" s="47"/>
      <c r="BZ92" s="47" t="s">
        <v>4416</v>
      </c>
      <c r="CA92" t="s">
        <v>4417</v>
      </c>
      <c r="CC92" s="47" t="s">
        <v>4467</v>
      </c>
      <c r="CD92" t="s">
        <v>2279</v>
      </c>
      <c r="CI92" s="47" t="s">
        <v>2507</v>
      </c>
      <c r="CJ92" t="s">
        <v>2508</v>
      </c>
      <c r="CL92" s="47" t="s">
        <v>4563</v>
      </c>
      <c r="CM92" t="s">
        <v>4566</v>
      </c>
      <c r="CO92" s="47" t="s">
        <v>3123</v>
      </c>
      <c r="CP92" t="s">
        <v>2202</v>
      </c>
      <c r="CR92" s="47"/>
      <c r="CU92" s="47" t="s">
        <v>4858</v>
      </c>
      <c r="CV92" t="s">
        <v>2394</v>
      </c>
    </row>
    <row r="93" spans="36:100" x14ac:dyDescent="0.25">
      <c r="AJ93" s="53" t="s">
        <v>1879</v>
      </c>
      <c r="AK93" t="s">
        <v>1880</v>
      </c>
      <c r="AM93" s="47" t="s">
        <v>1914</v>
      </c>
      <c r="AN93" t="s">
        <v>1916</v>
      </c>
      <c r="AP93" s="47" t="s">
        <v>3402</v>
      </c>
      <c r="AQ93" t="s">
        <v>1919</v>
      </c>
      <c r="AS93" s="47" t="s">
        <v>3532</v>
      </c>
      <c r="AT93" t="s">
        <v>2066</v>
      </c>
      <c r="AV93" s="47" t="s">
        <v>2787</v>
      </c>
      <c r="AW93" t="s">
        <v>2788</v>
      </c>
      <c r="AY93" s="47" t="s">
        <v>3928</v>
      </c>
      <c r="AZ93" t="s">
        <v>2361</v>
      </c>
      <c r="BB93" s="47" t="s">
        <v>4638</v>
      </c>
      <c r="BC93" t="s">
        <v>2110</v>
      </c>
      <c r="BE93" s="47" t="s">
        <v>3486</v>
      </c>
      <c r="BF93" t="s">
        <v>2294</v>
      </c>
      <c r="BK93" s="47" t="s">
        <v>3868</v>
      </c>
      <c r="BL93" t="s">
        <v>1937</v>
      </c>
      <c r="BN93" s="47" t="s">
        <v>4003</v>
      </c>
      <c r="BO93" t="s">
        <v>1983</v>
      </c>
      <c r="BQ93" s="47" t="s">
        <v>4488</v>
      </c>
      <c r="BR93" t="s">
        <v>4485</v>
      </c>
      <c r="BT93" s="47" t="s">
        <v>4899</v>
      </c>
      <c r="BU93" t="s">
        <v>2824</v>
      </c>
      <c r="BW93" s="47"/>
      <c r="BZ93" s="47" t="s">
        <v>4418</v>
      </c>
      <c r="CA93" t="s">
        <v>4086</v>
      </c>
      <c r="CC93" s="47" t="s">
        <v>4467</v>
      </c>
      <c r="CD93" t="s">
        <v>4468</v>
      </c>
      <c r="CI93" s="47" t="s">
        <v>2507</v>
      </c>
      <c r="CJ93" t="s">
        <v>2509</v>
      </c>
      <c r="CL93" s="47" t="s">
        <v>4567</v>
      </c>
      <c r="CM93" t="s">
        <v>4568</v>
      </c>
      <c r="CO93" s="47" t="s">
        <v>3124</v>
      </c>
      <c r="CP93" t="s">
        <v>3125</v>
      </c>
      <c r="CR93" s="47"/>
      <c r="CU93" s="47" t="s">
        <v>4859</v>
      </c>
      <c r="CV93" t="s">
        <v>4860</v>
      </c>
    </row>
    <row r="94" spans="36:100" x14ac:dyDescent="0.25">
      <c r="AJ94" s="53" t="s">
        <v>1881</v>
      </c>
      <c r="AK94" t="s">
        <v>1882</v>
      </c>
      <c r="AM94" s="47" t="s">
        <v>1914</v>
      </c>
      <c r="AN94" t="s">
        <v>1916</v>
      </c>
      <c r="AP94" s="47" t="s">
        <v>3402</v>
      </c>
      <c r="AQ94" t="s">
        <v>1920</v>
      </c>
      <c r="AS94" s="47" t="s">
        <v>3532</v>
      </c>
      <c r="AT94" t="s">
        <v>2067</v>
      </c>
      <c r="AV94" s="47" t="s">
        <v>2789</v>
      </c>
      <c r="AW94" t="s">
        <v>2790</v>
      </c>
      <c r="AY94" s="47" t="s">
        <v>3929</v>
      </c>
      <c r="AZ94" t="s">
        <v>2363</v>
      </c>
      <c r="BB94" s="47" t="s">
        <v>4638</v>
      </c>
      <c r="BC94" t="s">
        <v>2111</v>
      </c>
      <c r="BE94" s="47" t="s">
        <v>3487</v>
      </c>
      <c r="BF94" t="s">
        <v>3488</v>
      </c>
      <c r="BK94" s="47" t="s">
        <v>3880</v>
      </c>
      <c r="BL94" t="s">
        <v>3877</v>
      </c>
      <c r="BN94" s="47" t="s">
        <v>4003</v>
      </c>
      <c r="BO94" t="s">
        <v>1984</v>
      </c>
      <c r="BQ94" s="47"/>
      <c r="BT94" s="47" t="s">
        <v>4899</v>
      </c>
      <c r="BU94" t="s">
        <v>2080</v>
      </c>
      <c r="BW94" s="47"/>
      <c r="BZ94" s="47" t="s">
        <v>4418</v>
      </c>
      <c r="CA94" t="s">
        <v>3349</v>
      </c>
      <c r="CC94" s="47" t="s">
        <v>4467</v>
      </c>
      <c r="CD94" t="s">
        <v>2281</v>
      </c>
      <c r="CI94" s="47" t="s">
        <v>2510</v>
      </c>
      <c r="CJ94" t="s">
        <v>2511</v>
      </c>
      <c r="CL94" s="47" t="s">
        <v>4569</v>
      </c>
      <c r="CM94" t="s">
        <v>4570</v>
      </c>
      <c r="CO94" s="47" t="s">
        <v>3126</v>
      </c>
      <c r="CP94" t="s">
        <v>3127</v>
      </c>
      <c r="CR94" s="47"/>
      <c r="CU94" s="47" t="s">
        <v>4861</v>
      </c>
      <c r="CV94" t="s">
        <v>4862</v>
      </c>
    </row>
    <row r="95" spans="36:100" x14ac:dyDescent="0.25">
      <c r="AJ95" s="53" t="s">
        <v>1883</v>
      </c>
      <c r="AK95" t="s">
        <v>1884</v>
      </c>
      <c r="AM95" s="47" t="s">
        <v>1914</v>
      </c>
      <c r="AN95" t="s">
        <v>1917</v>
      </c>
      <c r="AP95" s="47" t="s">
        <v>3402</v>
      </c>
      <c r="AQ95" t="s">
        <v>1920</v>
      </c>
      <c r="AS95" s="47" t="s">
        <v>3532</v>
      </c>
      <c r="AT95" t="s">
        <v>2068</v>
      </c>
      <c r="AV95" s="47" t="s">
        <v>2789</v>
      </c>
      <c r="AW95" t="s">
        <v>2649</v>
      </c>
      <c r="AY95" s="47" t="s">
        <v>3930</v>
      </c>
      <c r="AZ95" t="s">
        <v>2704</v>
      </c>
      <c r="BB95" s="47" t="s">
        <v>4638</v>
      </c>
      <c r="BC95" t="s">
        <v>2112</v>
      </c>
      <c r="BE95" s="47" t="s">
        <v>3487</v>
      </c>
      <c r="BF95" t="s">
        <v>3489</v>
      </c>
      <c r="BK95" s="47" t="s">
        <v>3913</v>
      </c>
      <c r="BL95" t="s">
        <v>3911</v>
      </c>
      <c r="BN95" s="47" t="s">
        <v>4003</v>
      </c>
      <c r="BO95" t="s">
        <v>1926</v>
      </c>
      <c r="BQ95" s="47"/>
      <c r="BT95" s="47" t="s">
        <v>4899</v>
      </c>
      <c r="BU95" t="s">
        <v>2081</v>
      </c>
      <c r="BW95" s="47"/>
      <c r="BZ95" s="47" t="s">
        <v>4419</v>
      </c>
      <c r="CA95" t="s">
        <v>1962</v>
      </c>
      <c r="CC95" s="47" t="s">
        <v>4467</v>
      </c>
      <c r="CD95" t="s">
        <v>2754</v>
      </c>
      <c r="CI95" s="47" t="s">
        <v>2512</v>
      </c>
      <c r="CJ95" t="s">
        <v>2513</v>
      </c>
      <c r="CL95" s="47" t="s">
        <v>4569</v>
      </c>
      <c r="CM95" t="s">
        <v>4571</v>
      </c>
      <c r="CO95" s="47" t="s">
        <v>3126</v>
      </c>
      <c r="CP95" t="s">
        <v>2394</v>
      </c>
      <c r="CR95" s="47"/>
      <c r="CU95" s="47" t="s">
        <v>4861</v>
      </c>
      <c r="CV95" t="s">
        <v>3129</v>
      </c>
    </row>
    <row r="96" spans="36:100" x14ac:dyDescent="0.25">
      <c r="AJ96" s="53" t="s">
        <v>1885</v>
      </c>
      <c r="AK96" t="s">
        <v>1886</v>
      </c>
      <c r="AM96" s="47" t="s">
        <v>1914</v>
      </c>
      <c r="AN96" t="s">
        <v>1917</v>
      </c>
      <c r="AP96" s="47" t="s">
        <v>3403</v>
      </c>
      <c r="AQ96" t="s">
        <v>2720</v>
      </c>
      <c r="AS96" s="47" t="s">
        <v>3532</v>
      </c>
      <c r="AT96" t="s">
        <v>2069</v>
      </c>
      <c r="AV96" s="47" t="s">
        <v>2791</v>
      </c>
      <c r="AW96" t="s">
        <v>2792</v>
      </c>
      <c r="AY96" s="47" t="s">
        <v>3931</v>
      </c>
      <c r="AZ96" t="s">
        <v>2010</v>
      </c>
      <c r="BB96" s="47" t="s">
        <v>4639</v>
      </c>
      <c r="BC96" t="s">
        <v>3520</v>
      </c>
      <c r="BE96" s="47" t="s">
        <v>3487</v>
      </c>
      <c r="BF96" t="s">
        <v>2296</v>
      </c>
      <c r="BK96" s="47" t="s">
        <v>4487</v>
      </c>
      <c r="BL96" t="s">
        <v>4485</v>
      </c>
      <c r="BN96" s="47" t="s">
        <v>4003</v>
      </c>
      <c r="BO96" t="s">
        <v>2102</v>
      </c>
      <c r="BQ96" s="47"/>
      <c r="BT96" s="47" t="s">
        <v>4899</v>
      </c>
      <c r="BU96" t="s">
        <v>2082</v>
      </c>
      <c r="BW96" s="47"/>
      <c r="BZ96" s="47" t="s">
        <v>4420</v>
      </c>
      <c r="CA96" t="s">
        <v>3239</v>
      </c>
      <c r="CC96" s="47" t="s">
        <v>4467</v>
      </c>
      <c r="CD96" t="s">
        <v>2428</v>
      </c>
      <c r="CI96" s="47" t="s">
        <v>2514</v>
      </c>
      <c r="CJ96" t="s">
        <v>2515</v>
      </c>
      <c r="CL96" s="47" t="s">
        <v>4572</v>
      </c>
      <c r="CM96" t="s">
        <v>3131</v>
      </c>
      <c r="CO96" s="47" t="s">
        <v>3128</v>
      </c>
      <c r="CP96" t="s">
        <v>3129</v>
      </c>
      <c r="CR96" s="47"/>
      <c r="CU96" s="47" t="s">
        <v>4863</v>
      </c>
      <c r="CV96" t="s">
        <v>2414</v>
      </c>
    </row>
    <row r="97" spans="2:100" x14ac:dyDescent="0.25">
      <c r="AJ97" s="53" t="s">
        <v>1887</v>
      </c>
      <c r="AK97" t="s">
        <v>1888</v>
      </c>
      <c r="AM97" s="47" t="s">
        <v>1914</v>
      </c>
      <c r="AN97" t="s">
        <v>1918</v>
      </c>
      <c r="AP97" s="47" t="s">
        <v>3404</v>
      </c>
      <c r="AQ97" t="s">
        <v>2577</v>
      </c>
      <c r="AS97" s="47" t="s">
        <v>3532</v>
      </c>
      <c r="AT97" t="s">
        <v>2070</v>
      </c>
      <c r="AV97" s="47" t="s">
        <v>2791</v>
      </c>
      <c r="AW97" t="s">
        <v>2793</v>
      </c>
      <c r="AY97" s="47" t="s">
        <v>3932</v>
      </c>
      <c r="AZ97" t="s">
        <v>3933</v>
      </c>
      <c r="BB97" s="47" t="s">
        <v>4639</v>
      </c>
      <c r="BC97" t="s">
        <v>4640</v>
      </c>
      <c r="BE97" s="47" t="s">
        <v>3487</v>
      </c>
      <c r="BF97" t="s">
        <v>3490</v>
      </c>
      <c r="BK97" s="47"/>
      <c r="BN97" s="47" t="s">
        <v>4003</v>
      </c>
      <c r="BO97" t="s">
        <v>2103</v>
      </c>
      <c r="BQ97" s="47"/>
      <c r="BT97" s="47" t="s">
        <v>4899</v>
      </c>
      <c r="BU97" t="s">
        <v>2083</v>
      </c>
      <c r="BW97" s="47"/>
      <c r="BZ97" s="47" t="s">
        <v>4420</v>
      </c>
      <c r="CA97" t="s">
        <v>3241</v>
      </c>
      <c r="CC97" s="47" t="s">
        <v>4467</v>
      </c>
      <c r="CD97" t="s">
        <v>2887</v>
      </c>
      <c r="CI97" s="47" t="s">
        <v>2514</v>
      </c>
      <c r="CJ97" t="s">
        <v>2516</v>
      </c>
      <c r="CL97" s="47" t="s">
        <v>4572</v>
      </c>
      <c r="CM97" t="s">
        <v>2954</v>
      </c>
      <c r="CO97" s="47" t="s">
        <v>3130</v>
      </c>
      <c r="CP97" t="s">
        <v>3131</v>
      </c>
      <c r="CR97" s="47"/>
      <c r="CU97" s="47" t="s">
        <v>4863</v>
      </c>
      <c r="CV97" t="s">
        <v>4015</v>
      </c>
    </row>
    <row r="98" spans="2:100" x14ac:dyDescent="0.25">
      <c r="AJ98" s="53" t="s">
        <v>1889</v>
      </c>
      <c r="AK98" t="s">
        <v>1890</v>
      </c>
      <c r="AM98" s="47" t="s">
        <v>1914</v>
      </c>
      <c r="AN98" t="s">
        <v>1918</v>
      </c>
      <c r="AP98" s="47" t="s">
        <v>3405</v>
      </c>
      <c r="AQ98" t="s">
        <v>2357</v>
      </c>
      <c r="AS98" s="47" t="s">
        <v>3532</v>
      </c>
      <c r="AT98" t="s">
        <v>2824</v>
      </c>
      <c r="AV98" s="47" t="s">
        <v>2794</v>
      </c>
      <c r="AW98" t="s">
        <v>2795</v>
      </c>
      <c r="AY98" s="47" t="s">
        <v>3934</v>
      </c>
      <c r="AZ98" t="s">
        <v>3935</v>
      </c>
      <c r="BB98" s="47" t="s">
        <v>4639</v>
      </c>
      <c r="BC98" t="s">
        <v>4641</v>
      </c>
      <c r="BE98" s="47" t="s">
        <v>3487</v>
      </c>
      <c r="BF98" t="s">
        <v>3491</v>
      </c>
      <c r="BK98" s="47"/>
      <c r="BN98" s="47" t="s">
        <v>4003</v>
      </c>
      <c r="BO98" t="s">
        <v>2104</v>
      </c>
      <c r="BQ98" s="47"/>
      <c r="BT98" s="47" t="s">
        <v>4899</v>
      </c>
      <c r="BU98" t="s">
        <v>2084</v>
      </c>
      <c r="BW98" s="47"/>
      <c r="BZ98" s="47" t="s">
        <v>4421</v>
      </c>
      <c r="CA98" t="s">
        <v>4422</v>
      </c>
      <c r="CC98" s="47" t="s">
        <v>4467</v>
      </c>
      <c r="CD98" t="s">
        <v>4469</v>
      </c>
      <c r="CI98" s="47" t="s">
        <v>2517</v>
      </c>
      <c r="CJ98" t="s">
        <v>2085</v>
      </c>
      <c r="CL98" s="47" t="s">
        <v>4573</v>
      </c>
      <c r="CM98" t="s">
        <v>4013</v>
      </c>
      <c r="CO98" s="47" t="s">
        <v>3130</v>
      </c>
      <c r="CP98" t="s">
        <v>2954</v>
      </c>
      <c r="CR98" s="47"/>
      <c r="CU98" s="47" t="s">
        <v>4864</v>
      </c>
      <c r="CV98" t="s">
        <v>2864</v>
      </c>
    </row>
    <row r="99" spans="2:100" x14ac:dyDescent="0.25">
      <c r="AJ99" s="53" t="s">
        <v>1889</v>
      </c>
      <c r="AK99" t="s">
        <v>1891</v>
      </c>
      <c r="AM99" s="47" t="s">
        <v>1914</v>
      </c>
      <c r="AN99" t="s">
        <v>1919</v>
      </c>
      <c r="AP99" s="47" t="s">
        <v>3406</v>
      </c>
      <c r="AQ99" t="s">
        <v>2454</v>
      </c>
      <c r="AS99" s="47" t="s">
        <v>3532</v>
      </c>
      <c r="AT99" t="s">
        <v>2080</v>
      </c>
      <c r="AV99" s="47" t="s">
        <v>2796</v>
      </c>
      <c r="AW99" t="s">
        <v>2797</v>
      </c>
      <c r="AY99" s="47" t="s">
        <v>3936</v>
      </c>
      <c r="AZ99" t="s">
        <v>1872</v>
      </c>
      <c r="BB99" s="47" t="s">
        <v>4642</v>
      </c>
      <c r="BC99" t="s">
        <v>3164</v>
      </c>
      <c r="BE99" s="47" t="s">
        <v>3487</v>
      </c>
      <c r="BF99" t="s">
        <v>3492</v>
      </c>
      <c r="BK99" s="47"/>
      <c r="BN99" s="47" t="s">
        <v>4004</v>
      </c>
      <c r="BO99" t="s">
        <v>4005</v>
      </c>
      <c r="BQ99" s="47"/>
      <c r="BT99" s="47" t="s">
        <v>4899</v>
      </c>
      <c r="BU99" t="s">
        <v>2825</v>
      </c>
      <c r="BW99" s="47"/>
      <c r="BZ99" s="47" t="s">
        <v>4423</v>
      </c>
      <c r="CA99" t="s">
        <v>4424</v>
      </c>
      <c r="CC99" s="47" t="s">
        <v>4467</v>
      </c>
      <c r="CD99" t="s">
        <v>2528</v>
      </c>
      <c r="CI99" s="47" t="s">
        <v>2517</v>
      </c>
      <c r="CJ99" t="s">
        <v>2085</v>
      </c>
      <c r="CL99" s="47" t="s">
        <v>4573</v>
      </c>
      <c r="CM99" t="s">
        <v>4015</v>
      </c>
      <c r="CO99" s="47" t="s">
        <v>3132</v>
      </c>
      <c r="CP99" t="s">
        <v>3133</v>
      </c>
      <c r="CR99" s="47"/>
      <c r="CU99" s="47" t="s">
        <v>4865</v>
      </c>
      <c r="CV99" t="s">
        <v>2956</v>
      </c>
    </row>
    <row r="100" spans="2:100" x14ac:dyDescent="0.25">
      <c r="AJ100" s="53" t="s">
        <v>1889</v>
      </c>
      <c r="AK100" t="s">
        <v>1891</v>
      </c>
      <c r="AM100" s="47" t="s">
        <v>1914</v>
      </c>
      <c r="AN100" t="s">
        <v>1919</v>
      </c>
      <c r="AP100" s="47" t="s">
        <v>3407</v>
      </c>
      <c r="AQ100" t="s">
        <v>2456</v>
      </c>
      <c r="AS100" s="47" t="s">
        <v>3532</v>
      </c>
      <c r="AT100" t="s">
        <v>2081</v>
      </c>
      <c r="AV100" s="47" t="s">
        <v>2798</v>
      </c>
      <c r="AW100" t="s">
        <v>2799</v>
      </c>
      <c r="AY100" s="47" t="s">
        <v>3937</v>
      </c>
      <c r="AZ100" t="s">
        <v>1939</v>
      </c>
      <c r="BB100" s="47" t="s">
        <v>4642</v>
      </c>
      <c r="BC100" t="s">
        <v>4643</v>
      </c>
      <c r="BE100" s="47" t="s">
        <v>3493</v>
      </c>
      <c r="BF100" t="s">
        <v>2211</v>
      </c>
      <c r="BK100" s="47"/>
      <c r="BN100" s="47" t="s">
        <v>4006</v>
      </c>
      <c r="BO100" t="s">
        <v>4007</v>
      </c>
      <c r="BQ100" s="47"/>
      <c r="BT100" s="47" t="s">
        <v>4899</v>
      </c>
      <c r="BU100" t="s">
        <v>2094</v>
      </c>
      <c r="BW100" s="47"/>
      <c r="BZ100" s="47" t="s">
        <v>4425</v>
      </c>
      <c r="CA100" t="s">
        <v>3387</v>
      </c>
      <c r="CC100" s="47" t="s">
        <v>4467</v>
      </c>
      <c r="CD100" t="s">
        <v>3984</v>
      </c>
      <c r="CI100" s="47" t="s">
        <v>2518</v>
      </c>
      <c r="CJ100" t="s">
        <v>2515</v>
      </c>
      <c r="CL100" s="47" t="s">
        <v>4574</v>
      </c>
      <c r="CM100" t="s">
        <v>3134</v>
      </c>
      <c r="CO100" s="47" t="s">
        <v>3132</v>
      </c>
      <c r="CP100" t="s">
        <v>3134</v>
      </c>
      <c r="CR100" s="47"/>
      <c r="CU100" s="47" t="s">
        <v>4866</v>
      </c>
      <c r="CV100" t="s">
        <v>2960</v>
      </c>
    </row>
    <row r="101" spans="2:100" x14ac:dyDescent="0.25">
      <c r="B101" s="30">
        <v>20231122</v>
      </c>
      <c r="AJ101" s="53" t="s">
        <v>1889</v>
      </c>
      <c r="AK101" t="s">
        <v>1892</v>
      </c>
      <c r="AM101" s="47" t="s">
        <v>1914</v>
      </c>
      <c r="AN101" t="s">
        <v>1920</v>
      </c>
      <c r="AP101" s="47" t="s">
        <v>3408</v>
      </c>
      <c r="AQ101" t="s">
        <v>1870</v>
      </c>
      <c r="AS101" s="47" t="s">
        <v>3532</v>
      </c>
      <c r="AT101" t="s">
        <v>2082</v>
      </c>
      <c r="AV101" s="47" t="s">
        <v>2800</v>
      </c>
      <c r="AW101" t="s">
        <v>2801</v>
      </c>
      <c r="AY101" s="47" t="s">
        <v>3938</v>
      </c>
      <c r="AZ101" t="s">
        <v>1931</v>
      </c>
      <c r="BB101" s="47" t="s">
        <v>4644</v>
      </c>
      <c r="BC101" t="s">
        <v>4637</v>
      </c>
      <c r="BE101" s="47" t="s">
        <v>3493</v>
      </c>
      <c r="BF101" t="s">
        <v>2763</v>
      </c>
      <c r="BK101" s="47"/>
      <c r="BN101" s="47" t="s">
        <v>4008</v>
      </c>
      <c r="BO101" t="s">
        <v>4009</v>
      </c>
      <c r="BQ101" s="47"/>
      <c r="BT101" s="47" t="s">
        <v>4899</v>
      </c>
      <c r="BU101" t="s">
        <v>2029</v>
      </c>
      <c r="BW101" s="47"/>
      <c r="BZ101" s="47" t="s">
        <v>4488</v>
      </c>
      <c r="CA101" t="s">
        <v>4485</v>
      </c>
      <c r="CC101" s="47" t="s">
        <v>4470</v>
      </c>
      <c r="CD101" t="s">
        <v>2440</v>
      </c>
      <c r="CI101" s="47" t="s">
        <v>2518</v>
      </c>
      <c r="CJ101" t="s">
        <v>2516</v>
      </c>
      <c r="CL101" s="47" t="s">
        <v>4574</v>
      </c>
      <c r="CM101" t="s">
        <v>4575</v>
      </c>
      <c r="CO101" s="47" t="s">
        <v>3135</v>
      </c>
      <c r="CP101" t="s">
        <v>2537</v>
      </c>
      <c r="CR101" s="47"/>
      <c r="CU101" s="47" t="s">
        <v>4866</v>
      </c>
      <c r="CV101" t="s">
        <v>4867</v>
      </c>
    </row>
    <row r="102" spans="2:100" x14ac:dyDescent="0.25">
      <c r="AJ102" s="53" t="s">
        <v>1889</v>
      </c>
      <c r="AK102" t="s">
        <v>1892</v>
      </c>
      <c r="AM102" s="47" t="s">
        <v>1914</v>
      </c>
      <c r="AN102" t="s">
        <v>1920</v>
      </c>
      <c r="AP102" s="47" t="s">
        <v>3409</v>
      </c>
      <c r="AQ102" t="s">
        <v>1876</v>
      </c>
      <c r="AS102" s="47" t="s">
        <v>3532</v>
      </c>
      <c r="AT102" t="s">
        <v>2083</v>
      </c>
      <c r="AV102" s="47" t="s">
        <v>2802</v>
      </c>
      <c r="AW102" t="s">
        <v>2803</v>
      </c>
      <c r="AY102" s="47" t="s">
        <v>3939</v>
      </c>
      <c r="AZ102" t="s">
        <v>1834</v>
      </c>
      <c r="BB102" s="47" t="s">
        <v>4645</v>
      </c>
      <c r="BC102" t="s">
        <v>2496</v>
      </c>
      <c r="BE102" s="47" t="s">
        <v>3494</v>
      </c>
      <c r="BF102" t="s">
        <v>3495</v>
      </c>
      <c r="BK102" s="47"/>
      <c r="BN102" s="47" t="s">
        <v>4008</v>
      </c>
      <c r="BO102" t="s">
        <v>2372</v>
      </c>
      <c r="BQ102" s="47"/>
      <c r="BT102" s="47" t="s">
        <v>4899</v>
      </c>
      <c r="BU102" t="s">
        <v>2030</v>
      </c>
      <c r="BW102" s="47"/>
      <c r="CC102" s="47" t="s">
        <v>4471</v>
      </c>
      <c r="CD102" t="s">
        <v>2436</v>
      </c>
      <c r="CI102" s="47" t="s">
        <v>2519</v>
      </c>
      <c r="CJ102" t="s">
        <v>2520</v>
      </c>
      <c r="CL102" s="47" t="s">
        <v>4574</v>
      </c>
      <c r="CM102" t="s">
        <v>4017</v>
      </c>
      <c r="CO102" s="47" t="s">
        <v>3135</v>
      </c>
      <c r="CP102" t="s">
        <v>2538</v>
      </c>
      <c r="CR102" s="47"/>
      <c r="CU102" s="47" t="s">
        <v>4868</v>
      </c>
      <c r="CV102" t="s">
        <v>2345</v>
      </c>
    </row>
    <row r="103" spans="2:100" x14ac:dyDescent="0.25">
      <c r="AJ103" s="53" t="s">
        <v>1889</v>
      </c>
      <c r="AK103" t="s">
        <v>1893</v>
      </c>
      <c r="AM103" s="47" t="s">
        <v>1914</v>
      </c>
      <c r="AN103" t="s">
        <v>1915</v>
      </c>
      <c r="AP103" s="47" t="s">
        <v>3410</v>
      </c>
      <c r="AQ103" t="s">
        <v>2590</v>
      </c>
      <c r="AS103" s="47" t="s">
        <v>3532</v>
      </c>
      <c r="AT103" t="s">
        <v>2084</v>
      </c>
      <c r="AV103" s="47" t="s">
        <v>2804</v>
      </c>
      <c r="AW103" t="s">
        <v>2805</v>
      </c>
      <c r="AY103" s="47" t="s">
        <v>3939</v>
      </c>
      <c r="AZ103" t="s">
        <v>1835</v>
      </c>
      <c r="BB103" s="47" t="s">
        <v>4646</v>
      </c>
      <c r="BC103" t="s">
        <v>3568</v>
      </c>
      <c r="BE103" s="47" t="s">
        <v>3496</v>
      </c>
      <c r="BF103" t="s">
        <v>3161</v>
      </c>
      <c r="BK103" s="47"/>
      <c r="BN103" s="47" t="s">
        <v>4010</v>
      </c>
      <c r="BO103" t="s">
        <v>4011</v>
      </c>
      <c r="BQ103" s="47"/>
      <c r="BT103" s="47" t="s">
        <v>4899</v>
      </c>
      <c r="BU103" t="s">
        <v>2031</v>
      </c>
      <c r="BW103" s="47"/>
      <c r="CC103" s="47" t="s">
        <v>4472</v>
      </c>
      <c r="CD103" t="s">
        <v>2345</v>
      </c>
      <c r="CI103" s="47" t="s">
        <v>2521</v>
      </c>
      <c r="CJ103" t="s">
        <v>2522</v>
      </c>
      <c r="CL103" s="47" t="s">
        <v>4574</v>
      </c>
      <c r="CM103" t="s">
        <v>4576</v>
      </c>
      <c r="CO103" s="47" t="s">
        <v>3136</v>
      </c>
      <c r="CP103" t="s">
        <v>2400</v>
      </c>
      <c r="CR103" s="47"/>
      <c r="CU103" s="47" t="s">
        <v>4869</v>
      </c>
      <c r="CV103" t="s">
        <v>2347</v>
      </c>
    </row>
    <row r="104" spans="2:100" x14ac:dyDescent="0.25">
      <c r="AJ104" s="53" t="s">
        <v>1889</v>
      </c>
      <c r="AK104" t="s">
        <v>1893</v>
      </c>
      <c r="AM104" s="47" t="s">
        <v>1914</v>
      </c>
      <c r="AN104" t="s">
        <v>1916</v>
      </c>
      <c r="AP104" s="47" t="s">
        <v>3411</v>
      </c>
      <c r="AQ104" t="s">
        <v>1872</v>
      </c>
      <c r="AS104" s="47" t="s">
        <v>3532</v>
      </c>
      <c r="AT104" t="s">
        <v>2824</v>
      </c>
      <c r="AV104" s="47" t="s">
        <v>2806</v>
      </c>
      <c r="AW104" t="s">
        <v>2807</v>
      </c>
      <c r="AY104" s="47" t="s">
        <v>3939</v>
      </c>
      <c r="AZ104" t="s">
        <v>1835</v>
      </c>
      <c r="BB104" s="47" t="s">
        <v>4646</v>
      </c>
      <c r="BC104" t="s">
        <v>4072</v>
      </c>
      <c r="BE104" s="47" t="s">
        <v>3496</v>
      </c>
      <c r="BF104" t="s">
        <v>3071</v>
      </c>
      <c r="BK104" s="47"/>
      <c r="BN104" s="47" t="s">
        <v>4012</v>
      </c>
      <c r="BO104" t="s">
        <v>4013</v>
      </c>
      <c r="BQ104" s="47"/>
      <c r="BT104" s="47" t="s">
        <v>4899</v>
      </c>
      <c r="BU104" t="s">
        <v>2032</v>
      </c>
      <c r="BW104" s="47"/>
      <c r="CC104" s="47" t="s">
        <v>4473</v>
      </c>
      <c r="CD104" t="s">
        <v>4223</v>
      </c>
      <c r="CI104" s="47" t="s">
        <v>2523</v>
      </c>
      <c r="CJ104" t="s">
        <v>2524</v>
      </c>
      <c r="CL104" s="47" t="s">
        <v>4577</v>
      </c>
      <c r="CM104" t="s">
        <v>2515</v>
      </c>
      <c r="CO104" s="47" t="s">
        <v>3137</v>
      </c>
      <c r="CP104" t="s">
        <v>3138</v>
      </c>
      <c r="CR104" s="47"/>
      <c r="CU104" s="47"/>
    </row>
    <row r="105" spans="2:100" x14ac:dyDescent="0.25">
      <c r="AJ105" s="53" t="s">
        <v>1889</v>
      </c>
      <c r="AK105" t="s">
        <v>1894</v>
      </c>
      <c r="AM105" s="47" t="s">
        <v>1914</v>
      </c>
      <c r="AN105" t="s">
        <v>1916</v>
      </c>
      <c r="AP105" s="47" t="s">
        <v>3412</v>
      </c>
      <c r="AQ105" t="s">
        <v>3413</v>
      </c>
      <c r="AS105" s="47" t="s">
        <v>3532</v>
      </c>
      <c r="AT105" t="s">
        <v>2080</v>
      </c>
      <c r="AV105" s="47" t="s">
        <v>2806</v>
      </c>
      <c r="AW105" t="s">
        <v>2808</v>
      </c>
      <c r="AY105" s="47" t="s">
        <v>3939</v>
      </c>
      <c r="AZ105" t="s">
        <v>1836</v>
      </c>
      <c r="BB105" s="47" t="s">
        <v>4647</v>
      </c>
      <c r="BC105" t="s">
        <v>3069</v>
      </c>
      <c r="BE105" s="47" t="s">
        <v>3497</v>
      </c>
      <c r="BF105" t="s">
        <v>3498</v>
      </c>
      <c r="BK105" s="47"/>
      <c r="BN105" s="47" t="s">
        <v>4014</v>
      </c>
      <c r="BO105" t="s">
        <v>4015</v>
      </c>
      <c r="BQ105" s="47"/>
      <c r="BT105" s="47" t="s">
        <v>4899</v>
      </c>
      <c r="BU105" t="s">
        <v>2825</v>
      </c>
      <c r="BW105" s="47"/>
      <c r="CC105" s="47" t="s">
        <v>4475</v>
      </c>
      <c r="CD105" t="s">
        <v>1937</v>
      </c>
      <c r="CI105" s="47" t="s">
        <v>2523</v>
      </c>
      <c r="CJ105" t="s">
        <v>2525</v>
      </c>
      <c r="CL105" s="47" t="s">
        <v>4577</v>
      </c>
      <c r="CM105" t="s">
        <v>4578</v>
      </c>
      <c r="CO105" s="47" t="s">
        <v>3139</v>
      </c>
      <c r="CP105" t="s">
        <v>2123</v>
      </c>
      <c r="CR105" s="47"/>
      <c r="CU105" s="47"/>
    </row>
    <row r="106" spans="2:100" x14ac:dyDescent="0.25">
      <c r="AJ106" s="53" t="s">
        <v>1889</v>
      </c>
      <c r="AK106" t="s">
        <v>1894</v>
      </c>
      <c r="AM106" s="47" t="s">
        <v>1914</v>
      </c>
      <c r="AN106" t="s">
        <v>1917</v>
      </c>
      <c r="AP106" s="47" t="s">
        <v>3414</v>
      </c>
      <c r="AQ106" t="s">
        <v>2595</v>
      </c>
      <c r="AS106" s="47" t="s">
        <v>3532</v>
      </c>
      <c r="AT106" t="s">
        <v>2081</v>
      </c>
      <c r="AV106" s="47" t="s">
        <v>2809</v>
      </c>
      <c r="AW106" t="s">
        <v>2810</v>
      </c>
      <c r="AY106" s="47" t="s">
        <v>3939</v>
      </c>
      <c r="AZ106" t="s">
        <v>1836</v>
      </c>
      <c r="BB106" s="47" t="s">
        <v>4647</v>
      </c>
      <c r="BC106" t="s">
        <v>3071</v>
      </c>
      <c r="BE106" s="47" t="s">
        <v>3499</v>
      </c>
      <c r="BF106" t="s">
        <v>3315</v>
      </c>
      <c r="BK106" s="47"/>
      <c r="BN106" s="47" t="s">
        <v>4016</v>
      </c>
      <c r="BO106" t="s">
        <v>4017</v>
      </c>
      <c r="BQ106" s="47"/>
      <c r="BT106" s="47" t="s">
        <v>4899</v>
      </c>
      <c r="BU106" t="s">
        <v>2094</v>
      </c>
      <c r="BW106" s="47"/>
      <c r="CC106" s="47" t="s">
        <v>4489</v>
      </c>
      <c r="CD106" t="s">
        <v>4485</v>
      </c>
      <c r="CI106" s="47" t="s">
        <v>2523</v>
      </c>
      <c r="CJ106" t="s">
        <v>2526</v>
      </c>
      <c r="CL106" s="47" t="s">
        <v>4579</v>
      </c>
      <c r="CM106" t="s">
        <v>4580</v>
      </c>
      <c r="CO106" s="47" t="s">
        <v>3140</v>
      </c>
      <c r="CP106" t="s">
        <v>3141</v>
      </c>
      <c r="CR106" s="47"/>
      <c r="CU106" s="47"/>
    </row>
    <row r="107" spans="2:100" x14ac:dyDescent="0.25">
      <c r="AJ107" s="53" t="s">
        <v>1889</v>
      </c>
      <c r="AK107" t="s">
        <v>1895</v>
      </c>
      <c r="AM107" s="47" t="s">
        <v>1914</v>
      </c>
      <c r="AN107" t="s">
        <v>1917</v>
      </c>
      <c r="AP107" s="47" t="s">
        <v>3415</v>
      </c>
      <c r="AQ107" t="s">
        <v>3416</v>
      </c>
      <c r="AS107" s="47" t="s">
        <v>3532</v>
      </c>
      <c r="AT107" t="s">
        <v>2082</v>
      </c>
      <c r="AV107" s="47" t="s">
        <v>2811</v>
      </c>
      <c r="AW107" t="s">
        <v>2812</v>
      </c>
      <c r="AY107" s="47" t="s">
        <v>3939</v>
      </c>
      <c r="AZ107" t="s">
        <v>1837</v>
      </c>
      <c r="BB107" s="47" t="s">
        <v>4648</v>
      </c>
      <c r="BC107" t="s">
        <v>2355</v>
      </c>
      <c r="BE107" s="47" t="s">
        <v>3499</v>
      </c>
      <c r="BF107" t="s">
        <v>2964</v>
      </c>
      <c r="BK107" s="47"/>
      <c r="BN107" s="47" t="s">
        <v>4018</v>
      </c>
      <c r="BO107" t="s">
        <v>2336</v>
      </c>
      <c r="BQ107" s="47"/>
      <c r="BT107" s="47" t="s">
        <v>4899</v>
      </c>
      <c r="BU107" t="s">
        <v>2029</v>
      </c>
      <c r="BW107" s="47"/>
      <c r="CC107" s="47"/>
      <c r="CI107" s="47" t="s">
        <v>2527</v>
      </c>
      <c r="CJ107" t="s">
        <v>2528</v>
      </c>
      <c r="CL107" s="47" t="s">
        <v>4581</v>
      </c>
      <c r="CM107" t="s">
        <v>4582</v>
      </c>
      <c r="CO107" s="47" t="s">
        <v>3142</v>
      </c>
      <c r="CP107" t="s">
        <v>3143</v>
      </c>
      <c r="CR107" s="47"/>
      <c r="CU107" s="47"/>
    </row>
    <row r="108" spans="2:100" x14ac:dyDescent="0.25">
      <c r="AJ108" s="53" t="s">
        <v>1889</v>
      </c>
      <c r="AK108" t="s">
        <v>1895</v>
      </c>
      <c r="AM108" s="47" t="s">
        <v>1914</v>
      </c>
      <c r="AN108" t="s">
        <v>1918</v>
      </c>
      <c r="AP108" s="47" t="s">
        <v>3417</v>
      </c>
      <c r="AQ108" t="s">
        <v>1937</v>
      </c>
      <c r="AS108" s="47" t="s">
        <v>3532</v>
      </c>
      <c r="AT108" t="s">
        <v>2083</v>
      </c>
      <c r="AV108" s="47" t="s">
        <v>2813</v>
      </c>
      <c r="AW108" t="s">
        <v>2814</v>
      </c>
      <c r="AY108" s="47" t="s">
        <v>3939</v>
      </c>
      <c r="AZ108" t="s">
        <v>1837</v>
      </c>
      <c r="BB108" s="47" t="s">
        <v>4648</v>
      </c>
      <c r="BC108" t="s">
        <v>2069</v>
      </c>
      <c r="BE108" s="47" t="s">
        <v>3500</v>
      </c>
      <c r="BF108" t="s">
        <v>3501</v>
      </c>
      <c r="BK108" s="47"/>
      <c r="BN108" s="47" t="s">
        <v>4019</v>
      </c>
      <c r="BO108" t="s">
        <v>2337</v>
      </c>
      <c r="BQ108" s="47"/>
      <c r="BT108" s="47" t="s">
        <v>4899</v>
      </c>
      <c r="BU108" t="s">
        <v>2030</v>
      </c>
      <c r="BW108" s="47"/>
      <c r="CC108" s="47"/>
      <c r="CI108" s="47" t="s">
        <v>2527</v>
      </c>
      <c r="CJ108" t="s">
        <v>2529</v>
      </c>
      <c r="CL108" s="47" t="s">
        <v>4583</v>
      </c>
      <c r="CM108" t="s">
        <v>2377</v>
      </c>
      <c r="CO108" s="47" t="s">
        <v>3144</v>
      </c>
      <c r="CP108" t="s">
        <v>2962</v>
      </c>
      <c r="CR108" s="47"/>
      <c r="CU108" s="47"/>
    </row>
    <row r="109" spans="2:100" x14ac:dyDescent="0.25">
      <c r="AJ109" s="53" t="s">
        <v>1889</v>
      </c>
      <c r="AK109" t="s">
        <v>1890</v>
      </c>
      <c r="AM109" s="47" t="s">
        <v>1914</v>
      </c>
      <c r="AN109" t="s">
        <v>1918</v>
      </c>
      <c r="AP109" s="47" t="s">
        <v>3418</v>
      </c>
      <c r="AQ109" t="s">
        <v>2600</v>
      </c>
      <c r="AS109" s="47" t="s">
        <v>3532</v>
      </c>
      <c r="AT109" t="s">
        <v>2084</v>
      </c>
      <c r="AV109" s="47" t="s">
        <v>2815</v>
      </c>
      <c r="AW109" t="s">
        <v>2816</v>
      </c>
      <c r="AY109" s="47" t="s">
        <v>3939</v>
      </c>
      <c r="AZ109" t="s">
        <v>1838</v>
      </c>
      <c r="BB109" s="47" t="s">
        <v>4648</v>
      </c>
      <c r="BC109" t="s">
        <v>2069</v>
      </c>
      <c r="BE109" s="47" t="s">
        <v>3502</v>
      </c>
      <c r="BF109" t="s">
        <v>3311</v>
      </c>
      <c r="BK109" s="47"/>
      <c r="BN109" s="47" t="s">
        <v>4020</v>
      </c>
      <c r="BO109" t="s">
        <v>2477</v>
      </c>
      <c r="BQ109" s="47"/>
      <c r="BT109" s="47" t="s">
        <v>4899</v>
      </c>
      <c r="BU109" t="s">
        <v>2031</v>
      </c>
      <c r="BW109" s="47"/>
      <c r="CC109" s="47"/>
      <c r="CI109" s="47" t="s">
        <v>2530</v>
      </c>
      <c r="CJ109" t="s">
        <v>2531</v>
      </c>
      <c r="CL109" s="47" t="s">
        <v>4584</v>
      </c>
      <c r="CM109" t="s">
        <v>2378</v>
      </c>
      <c r="CO109" s="47" t="s">
        <v>3145</v>
      </c>
      <c r="CP109" t="s">
        <v>2964</v>
      </c>
      <c r="CR109" s="47"/>
      <c r="CU109" s="47"/>
    </row>
    <row r="110" spans="2:100" x14ac:dyDescent="0.25">
      <c r="AJ110" s="53" t="s">
        <v>1889</v>
      </c>
      <c r="AK110" t="s">
        <v>1891</v>
      </c>
      <c r="AM110" s="47" t="s">
        <v>1914</v>
      </c>
      <c r="AN110" t="s">
        <v>1919</v>
      </c>
      <c r="AP110" s="47" t="s">
        <v>3419</v>
      </c>
      <c r="AQ110" t="s">
        <v>1886</v>
      </c>
      <c r="AS110" s="47" t="s">
        <v>3532</v>
      </c>
      <c r="AT110" t="s">
        <v>2825</v>
      </c>
      <c r="AV110" s="47" t="s">
        <v>2815</v>
      </c>
      <c r="AW110" t="s">
        <v>2506</v>
      </c>
      <c r="AY110" s="47" t="s">
        <v>3939</v>
      </c>
      <c r="AZ110" t="s">
        <v>1838</v>
      </c>
      <c r="BB110" s="47" t="s">
        <v>4648</v>
      </c>
      <c r="BC110" t="s">
        <v>2977</v>
      </c>
      <c r="BE110" s="47" t="s">
        <v>3502</v>
      </c>
      <c r="BF110" t="s">
        <v>2267</v>
      </c>
      <c r="BK110" s="47"/>
      <c r="BN110" s="47" t="s">
        <v>4021</v>
      </c>
      <c r="BO110" t="s">
        <v>2388</v>
      </c>
      <c r="BQ110" s="47"/>
      <c r="BT110" s="47" t="s">
        <v>4899</v>
      </c>
      <c r="BU110" t="s">
        <v>2032</v>
      </c>
      <c r="BW110" s="47"/>
      <c r="CC110" s="47"/>
      <c r="CI110" s="47" t="s">
        <v>2532</v>
      </c>
      <c r="CJ110" t="s">
        <v>1994</v>
      </c>
      <c r="CL110" s="47" t="s">
        <v>4585</v>
      </c>
      <c r="CM110" t="s">
        <v>4586</v>
      </c>
      <c r="CO110" s="47" t="s">
        <v>3146</v>
      </c>
      <c r="CP110" t="s">
        <v>3147</v>
      </c>
      <c r="CR110" s="47"/>
      <c r="CU110" s="47"/>
    </row>
    <row r="111" spans="2:100" x14ac:dyDescent="0.25">
      <c r="AJ111" s="53" t="s">
        <v>1889</v>
      </c>
      <c r="AK111" t="s">
        <v>1891</v>
      </c>
      <c r="AM111" s="47" t="s">
        <v>1914</v>
      </c>
      <c r="AN111" t="s">
        <v>1919</v>
      </c>
      <c r="AP111" s="47" t="s">
        <v>3420</v>
      </c>
      <c r="AQ111" t="s">
        <v>3421</v>
      </c>
      <c r="AS111" s="47" t="s">
        <v>3532</v>
      </c>
      <c r="AT111" t="s">
        <v>2094</v>
      </c>
      <c r="AV111" s="47" t="s">
        <v>2817</v>
      </c>
      <c r="AW111" t="s">
        <v>2818</v>
      </c>
      <c r="AY111" s="47" t="s">
        <v>3939</v>
      </c>
      <c r="AZ111" t="s">
        <v>1839</v>
      </c>
      <c r="BB111" s="47" t="s">
        <v>4648</v>
      </c>
      <c r="BC111" t="s">
        <v>2763</v>
      </c>
      <c r="BE111" s="47" t="s">
        <v>3503</v>
      </c>
      <c r="BF111" t="s">
        <v>3504</v>
      </c>
      <c r="BK111" s="47"/>
      <c r="BN111" s="47" t="s">
        <v>4022</v>
      </c>
      <c r="BO111" t="s">
        <v>4002</v>
      </c>
      <c r="BQ111" s="47"/>
      <c r="BT111" s="47" t="s">
        <v>4899</v>
      </c>
      <c r="BU111" t="s">
        <v>2734</v>
      </c>
      <c r="BW111" s="47"/>
      <c r="CC111" s="47"/>
      <c r="CI111" s="47" t="s">
        <v>2533</v>
      </c>
      <c r="CJ111" t="s">
        <v>1996</v>
      </c>
      <c r="CL111" s="47" t="s">
        <v>4585</v>
      </c>
      <c r="CM111" t="s">
        <v>4587</v>
      </c>
      <c r="CO111" s="47" t="s">
        <v>3146</v>
      </c>
      <c r="CP111" t="s">
        <v>2966</v>
      </c>
      <c r="CR111" s="47"/>
      <c r="CU111" s="47"/>
    </row>
    <row r="112" spans="2:100" x14ac:dyDescent="0.25">
      <c r="AJ112" s="53" t="s">
        <v>1889</v>
      </c>
      <c r="AK112" t="s">
        <v>1892</v>
      </c>
      <c r="AM112" s="47" t="s">
        <v>1914</v>
      </c>
      <c r="AN112" t="s">
        <v>1920</v>
      </c>
      <c r="AP112" s="47" t="s">
        <v>3422</v>
      </c>
      <c r="AQ112" t="s">
        <v>3423</v>
      </c>
      <c r="AS112" s="47" t="s">
        <v>3532</v>
      </c>
      <c r="AT112" t="s">
        <v>2029</v>
      </c>
      <c r="AV112" s="47" t="s">
        <v>2819</v>
      </c>
      <c r="AW112" t="s">
        <v>2820</v>
      </c>
      <c r="AY112" s="47" t="s">
        <v>3939</v>
      </c>
      <c r="AZ112" t="s">
        <v>1839</v>
      </c>
      <c r="BB112" s="47" t="s">
        <v>4648</v>
      </c>
      <c r="BC112" t="s">
        <v>2215</v>
      </c>
      <c r="BE112" s="47" t="s">
        <v>3503</v>
      </c>
      <c r="BF112" t="s">
        <v>3505</v>
      </c>
      <c r="BK112" s="47"/>
      <c r="BN112" s="47" t="s">
        <v>4023</v>
      </c>
      <c r="BO112" t="s">
        <v>4024</v>
      </c>
      <c r="BQ112" s="47"/>
      <c r="BT112" s="47" t="s">
        <v>4899</v>
      </c>
      <c r="BU112" t="s">
        <v>2097</v>
      </c>
      <c r="BW112" s="47"/>
      <c r="CC112" s="47"/>
      <c r="CI112" s="47" t="s">
        <v>2534</v>
      </c>
      <c r="CJ112" t="s">
        <v>2535</v>
      </c>
      <c r="CL112" s="47" t="s">
        <v>4588</v>
      </c>
      <c r="CM112" t="s">
        <v>2204</v>
      </c>
      <c r="CO112" s="47" t="s">
        <v>3148</v>
      </c>
      <c r="CP112" t="s">
        <v>2211</v>
      </c>
      <c r="CR112" s="47"/>
      <c r="CU112" s="47"/>
    </row>
    <row r="113" spans="36:99" x14ac:dyDescent="0.25">
      <c r="AJ113" s="53" t="s">
        <v>1889</v>
      </c>
      <c r="AK113" t="s">
        <v>1892</v>
      </c>
      <c r="AM113" s="47" t="s">
        <v>1914</v>
      </c>
      <c r="AN113" t="s">
        <v>1920</v>
      </c>
      <c r="AP113" s="47" t="s">
        <v>3590</v>
      </c>
      <c r="AQ113" t="s">
        <v>3591</v>
      </c>
      <c r="AS113" s="47" t="s">
        <v>3532</v>
      </c>
      <c r="AT113" t="s">
        <v>2030</v>
      </c>
      <c r="AV113" s="47" t="s">
        <v>2819</v>
      </c>
      <c r="AW113" t="s">
        <v>2683</v>
      </c>
      <c r="AY113" s="47" t="s">
        <v>3939</v>
      </c>
      <c r="AZ113" t="s">
        <v>1834</v>
      </c>
      <c r="BB113" s="47" t="s">
        <v>4648</v>
      </c>
      <c r="BC113" t="s">
        <v>2216</v>
      </c>
      <c r="BE113" s="47" t="s">
        <v>3506</v>
      </c>
      <c r="BF113" t="s">
        <v>3507</v>
      </c>
      <c r="BK113" s="47"/>
      <c r="BN113" s="47" t="s">
        <v>4023</v>
      </c>
      <c r="BO113" t="s">
        <v>3339</v>
      </c>
      <c r="BQ113" s="47"/>
      <c r="BT113" s="47" t="s">
        <v>4899</v>
      </c>
      <c r="BU113" t="s">
        <v>2098</v>
      </c>
      <c r="BW113" s="47"/>
      <c r="CC113" s="47"/>
      <c r="CI113" s="47" t="s">
        <v>2536</v>
      </c>
      <c r="CJ113" t="s">
        <v>2537</v>
      </c>
      <c r="CL113" s="47" t="s">
        <v>4588</v>
      </c>
      <c r="CM113" t="s">
        <v>2206</v>
      </c>
      <c r="CO113" s="47" t="s">
        <v>3148</v>
      </c>
      <c r="CP113" t="s">
        <v>2213</v>
      </c>
      <c r="CR113" s="47"/>
      <c r="CU113" s="47"/>
    </row>
    <row r="114" spans="36:99" x14ac:dyDescent="0.25">
      <c r="AJ114" s="53" t="s">
        <v>1889</v>
      </c>
      <c r="AK114" t="s">
        <v>1893</v>
      </c>
      <c r="AM114" s="47" t="s">
        <v>2562</v>
      </c>
      <c r="AN114" t="s">
        <v>2563</v>
      </c>
      <c r="AP114" s="47" t="s">
        <v>3652</v>
      </c>
      <c r="AQ114" t="s">
        <v>3653</v>
      </c>
      <c r="AS114" s="47" t="s">
        <v>3532</v>
      </c>
      <c r="AT114" t="s">
        <v>2031</v>
      </c>
      <c r="AV114" s="47" t="s">
        <v>2821</v>
      </c>
      <c r="AW114" t="s">
        <v>2822</v>
      </c>
      <c r="AY114" s="47" t="s">
        <v>3939</v>
      </c>
      <c r="AZ114" t="s">
        <v>1835</v>
      </c>
      <c r="BB114" s="47" t="s">
        <v>4648</v>
      </c>
      <c r="BC114" t="s">
        <v>2100</v>
      </c>
      <c r="BE114" s="47" t="s">
        <v>3506</v>
      </c>
      <c r="BF114" t="s">
        <v>3508</v>
      </c>
      <c r="BK114" s="47"/>
      <c r="BN114" s="47" t="s">
        <v>4025</v>
      </c>
      <c r="BO114" t="s">
        <v>2173</v>
      </c>
      <c r="BQ114" s="47"/>
      <c r="BT114" s="47" t="s">
        <v>4900</v>
      </c>
      <c r="BU114" t="s">
        <v>2099</v>
      </c>
      <c r="BW114" s="47"/>
      <c r="CC114" s="47"/>
      <c r="CI114" s="47" t="s">
        <v>2536</v>
      </c>
      <c r="CJ114" t="s">
        <v>2538</v>
      </c>
      <c r="CL114" s="47" t="s">
        <v>4589</v>
      </c>
      <c r="CM114" t="s">
        <v>4590</v>
      </c>
      <c r="CO114" s="47" t="s">
        <v>3149</v>
      </c>
      <c r="CP114" t="s">
        <v>2218</v>
      </c>
      <c r="CR114" s="47"/>
      <c r="CU114" s="47"/>
    </row>
    <row r="115" spans="36:99" x14ac:dyDescent="0.25">
      <c r="AJ115" s="53" t="s">
        <v>1889</v>
      </c>
      <c r="AK115" t="s">
        <v>1893</v>
      </c>
      <c r="AM115" s="47" t="s">
        <v>2562</v>
      </c>
      <c r="AN115" t="s">
        <v>2068</v>
      </c>
      <c r="AP115" s="47" t="s">
        <v>3700</v>
      </c>
      <c r="AQ115" t="s">
        <v>3701</v>
      </c>
      <c r="AS115" s="47" t="s">
        <v>3532</v>
      </c>
      <c r="AT115" t="s">
        <v>2032</v>
      </c>
      <c r="AV115" s="47" t="s">
        <v>2823</v>
      </c>
      <c r="AW115" t="s">
        <v>2541</v>
      </c>
      <c r="AY115" s="47" t="s">
        <v>3939</v>
      </c>
      <c r="AZ115" t="s">
        <v>1835</v>
      </c>
      <c r="BB115" s="47" t="s">
        <v>4648</v>
      </c>
      <c r="BC115" t="s">
        <v>2100</v>
      </c>
      <c r="BE115" s="47" t="s">
        <v>3592</v>
      </c>
      <c r="BF115" t="s">
        <v>3591</v>
      </c>
      <c r="BK115" s="47"/>
      <c r="BN115" s="47" t="s">
        <v>4025</v>
      </c>
      <c r="BO115" t="s">
        <v>2889</v>
      </c>
      <c r="BQ115" s="47"/>
      <c r="BT115" s="47" t="s">
        <v>4900</v>
      </c>
      <c r="BU115" t="s">
        <v>2100</v>
      </c>
      <c r="BW115" s="47"/>
      <c r="CC115" s="47"/>
      <c r="CI115" s="47" t="s">
        <v>2539</v>
      </c>
      <c r="CJ115" t="s">
        <v>2400</v>
      </c>
      <c r="CL115" s="47" t="s">
        <v>4591</v>
      </c>
      <c r="CM115" t="s">
        <v>4592</v>
      </c>
      <c r="CO115" s="47" t="s">
        <v>3149</v>
      </c>
      <c r="CP115" t="s">
        <v>2219</v>
      </c>
      <c r="CR115" s="47"/>
      <c r="CU115" s="47"/>
    </row>
    <row r="116" spans="36:99" x14ac:dyDescent="0.25">
      <c r="AJ116" s="53" t="s">
        <v>1889</v>
      </c>
      <c r="AK116" t="s">
        <v>1894</v>
      </c>
      <c r="AM116" s="47" t="s">
        <v>2562</v>
      </c>
      <c r="AN116" t="s">
        <v>2068</v>
      </c>
      <c r="AP116" s="47" t="s">
        <v>3747</v>
      </c>
      <c r="AQ116" t="s">
        <v>3748</v>
      </c>
      <c r="AS116" s="47" t="s">
        <v>3532</v>
      </c>
      <c r="AT116" t="s">
        <v>2825</v>
      </c>
      <c r="AV116" s="47" t="s">
        <v>2823</v>
      </c>
      <c r="AW116" t="s">
        <v>2066</v>
      </c>
      <c r="AY116" s="47" t="s">
        <v>3939</v>
      </c>
      <c r="AZ116" t="s">
        <v>1836</v>
      </c>
      <c r="BB116" s="47" t="s">
        <v>4648</v>
      </c>
      <c r="BC116" t="s">
        <v>3526</v>
      </c>
      <c r="BE116" s="47" t="s">
        <v>3654</v>
      </c>
      <c r="BF116" t="s">
        <v>3653</v>
      </c>
      <c r="BK116" s="47"/>
      <c r="BN116" s="47" t="s">
        <v>4026</v>
      </c>
      <c r="BO116" t="s">
        <v>4027</v>
      </c>
      <c r="BQ116" s="47"/>
      <c r="BT116" s="47" t="s">
        <v>4900</v>
      </c>
      <c r="BU116" t="s">
        <v>2101</v>
      </c>
      <c r="BW116" s="47"/>
      <c r="CC116" s="47"/>
      <c r="CI116" s="47" t="s">
        <v>2540</v>
      </c>
      <c r="CJ116" t="s">
        <v>2541</v>
      </c>
      <c r="CL116" s="47" t="s">
        <v>4593</v>
      </c>
      <c r="CM116" t="s">
        <v>4594</v>
      </c>
      <c r="CO116" s="47" t="s">
        <v>3150</v>
      </c>
      <c r="CP116" t="s">
        <v>3151</v>
      </c>
      <c r="CR116" s="47"/>
      <c r="CU116" s="47"/>
    </row>
    <row r="117" spans="36:99" x14ac:dyDescent="0.25">
      <c r="AJ117" s="53" t="s">
        <v>1889</v>
      </c>
      <c r="AK117" t="s">
        <v>1894</v>
      </c>
      <c r="AM117" s="47" t="s">
        <v>2562</v>
      </c>
      <c r="AN117" t="s">
        <v>2082</v>
      </c>
      <c r="AP117" s="47" t="s">
        <v>3784</v>
      </c>
      <c r="AQ117" t="s">
        <v>3785</v>
      </c>
      <c r="AS117" s="47" t="s">
        <v>3532</v>
      </c>
      <c r="AT117" t="s">
        <v>2094</v>
      </c>
      <c r="AV117" s="47" t="s">
        <v>2823</v>
      </c>
      <c r="AW117" t="s">
        <v>2067</v>
      </c>
      <c r="AY117" s="47" t="s">
        <v>3939</v>
      </c>
      <c r="AZ117" t="s">
        <v>1836</v>
      </c>
      <c r="BB117" s="47" t="s">
        <v>4648</v>
      </c>
      <c r="BC117" t="s">
        <v>3528</v>
      </c>
      <c r="BE117" s="47" t="s">
        <v>3702</v>
      </c>
      <c r="BF117" t="s">
        <v>3701</v>
      </c>
      <c r="BK117" s="47"/>
      <c r="BN117" s="47" t="s">
        <v>4028</v>
      </c>
      <c r="BO117" t="s">
        <v>2736</v>
      </c>
      <c r="BQ117" s="47"/>
      <c r="BT117" s="47" t="s">
        <v>4900</v>
      </c>
      <c r="BU117" t="s">
        <v>2734</v>
      </c>
      <c r="BW117" s="47"/>
      <c r="CC117" s="47"/>
      <c r="CI117" s="47" t="s">
        <v>2540</v>
      </c>
      <c r="CJ117" t="s">
        <v>2066</v>
      </c>
      <c r="CL117" s="47" t="s">
        <v>4595</v>
      </c>
      <c r="CM117" t="s">
        <v>4223</v>
      </c>
      <c r="CO117" s="47" t="s">
        <v>3150</v>
      </c>
      <c r="CP117" t="s">
        <v>3152</v>
      </c>
      <c r="CR117" s="47"/>
      <c r="CU117" s="47"/>
    </row>
    <row r="118" spans="36:99" x14ac:dyDescent="0.25">
      <c r="AJ118" s="53" t="s">
        <v>1889</v>
      </c>
      <c r="AK118" t="s">
        <v>1895</v>
      </c>
      <c r="AM118" s="47" t="s">
        <v>2562</v>
      </c>
      <c r="AN118" t="s">
        <v>2082</v>
      </c>
      <c r="AP118" s="47" t="s">
        <v>3878</v>
      </c>
      <c r="AQ118" t="s">
        <v>3877</v>
      </c>
      <c r="AS118" s="47" t="s">
        <v>3532</v>
      </c>
      <c r="AT118" t="s">
        <v>2029</v>
      </c>
      <c r="AV118" s="47" t="s">
        <v>2823</v>
      </c>
      <c r="AW118" t="s">
        <v>2068</v>
      </c>
      <c r="AY118" s="47" t="s">
        <v>3939</v>
      </c>
      <c r="AZ118" t="s">
        <v>1837</v>
      </c>
      <c r="BB118" s="47" t="s">
        <v>4649</v>
      </c>
      <c r="BC118" t="s">
        <v>2068</v>
      </c>
      <c r="BE118" s="47" t="s">
        <v>3749</v>
      </c>
      <c r="BF118" t="s">
        <v>3748</v>
      </c>
      <c r="BK118" s="47"/>
      <c r="BN118" s="47" t="s">
        <v>4028</v>
      </c>
      <c r="BO118" t="s">
        <v>1990</v>
      </c>
      <c r="BQ118" s="47"/>
      <c r="BT118" s="47" t="s">
        <v>4900</v>
      </c>
      <c r="BU118" t="s">
        <v>2097</v>
      </c>
      <c r="BW118" s="47"/>
      <c r="CC118" s="47"/>
      <c r="CI118" s="47" t="s">
        <v>2540</v>
      </c>
      <c r="CJ118" t="s">
        <v>2067</v>
      </c>
      <c r="CL118" s="47" t="s">
        <v>4596</v>
      </c>
      <c r="CM118" t="s">
        <v>2438</v>
      </c>
      <c r="CO118" s="47" t="s">
        <v>3153</v>
      </c>
      <c r="CP118" t="s">
        <v>2336</v>
      </c>
      <c r="CR118" s="47"/>
      <c r="CU118" s="47"/>
    </row>
    <row r="119" spans="36:99" x14ac:dyDescent="0.25">
      <c r="AJ119" s="53" t="s">
        <v>1889</v>
      </c>
      <c r="AK119" t="s">
        <v>1895</v>
      </c>
      <c r="AM119" s="47" t="s">
        <v>2562</v>
      </c>
      <c r="AN119" t="s">
        <v>2030</v>
      </c>
      <c r="AP119" s="47" t="s">
        <v>3912</v>
      </c>
      <c r="AQ119" t="s">
        <v>3911</v>
      </c>
      <c r="AS119" s="47" t="s">
        <v>3532</v>
      </c>
      <c r="AT119" t="s">
        <v>2030</v>
      </c>
      <c r="AV119" s="47" t="s">
        <v>2823</v>
      </c>
      <c r="AW119" t="s">
        <v>2069</v>
      </c>
      <c r="AY119" s="47" t="s">
        <v>3939</v>
      </c>
      <c r="AZ119" t="s">
        <v>1837</v>
      </c>
      <c r="BB119" s="47" t="s">
        <v>4649</v>
      </c>
      <c r="BC119" t="s">
        <v>2068</v>
      </c>
      <c r="BE119" s="47" t="s">
        <v>3786</v>
      </c>
      <c r="BF119" t="s">
        <v>3785</v>
      </c>
      <c r="BK119" s="47"/>
      <c r="BN119" s="47" t="s">
        <v>4029</v>
      </c>
      <c r="BO119" t="s">
        <v>4030</v>
      </c>
      <c r="BQ119" s="47"/>
      <c r="BT119" s="47" t="s">
        <v>4900</v>
      </c>
      <c r="BU119" t="s">
        <v>2098</v>
      </c>
      <c r="BW119" s="47"/>
      <c r="CC119" s="47"/>
      <c r="CI119" s="47" t="s">
        <v>2540</v>
      </c>
      <c r="CJ119" t="s">
        <v>2541</v>
      </c>
      <c r="CL119" s="47" t="s">
        <v>4597</v>
      </c>
      <c r="CM119" t="s">
        <v>2347</v>
      </c>
      <c r="CO119" s="47" t="s">
        <v>3154</v>
      </c>
      <c r="CP119" t="s">
        <v>2404</v>
      </c>
      <c r="CR119" s="47"/>
      <c r="CU119" s="47"/>
    </row>
    <row r="120" spans="36:99" x14ac:dyDescent="0.25">
      <c r="AJ120" s="53" t="s">
        <v>1921</v>
      </c>
      <c r="AK120" t="s">
        <v>1922</v>
      </c>
      <c r="AM120" s="47" t="s">
        <v>2562</v>
      </c>
      <c r="AN120" t="s">
        <v>2030</v>
      </c>
      <c r="AP120" s="47" t="s">
        <v>4484</v>
      </c>
      <c r="AQ120" t="s">
        <v>4485</v>
      </c>
      <c r="AS120" s="47" t="s">
        <v>3532</v>
      </c>
      <c r="AT120" t="s">
        <v>2031</v>
      </c>
      <c r="AV120" s="47" t="s">
        <v>2823</v>
      </c>
      <c r="AW120" t="s">
        <v>2070</v>
      </c>
      <c r="AY120" s="47" t="s">
        <v>3939</v>
      </c>
      <c r="AZ120" t="s">
        <v>1838</v>
      </c>
      <c r="BB120" s="47" t="s">
        <v>4649</v>
      </c>
      <c r="BC120" t="s">
        <v>2082</v>
      </c>
      <c r="BE120" s="47" t="s">
        <v>3879</v>
      </c>
      <c r="BF120" t="s">
        <v>3877</v>
      </c>
      <c r="BK120" s="47"/>
      <c r="BN120" s="47" t="s">
        <v>4031</v>
      </c>
      <c r="BO120" t="s">
        <v>2876</v>
      </c>
      <c r="BQ120" s="47"/>
      <c r="BT120" s="47" t="s">
        <v>4900</v>
      </c>
      <c r="BU120" t="s">
        <v>2099</v>
      </c>
      <c r="BW120" s="47"/>
      <c r="CC120" s="47"/>
      <c r="CI120" s="47" t="s">
        <v>2540</v>
      </c>
      <c r="CJ120" t="s">
        <v>2066</v>
      </c>
      <c r="CL120" s="47"/>
      <c r="CO120" s="47" t="s">
        <v>3155</v>
      </c>
      <c r="CP120" t="s">
        <v>2173</v>
      </c>
      <c r="CR120" s="47"/>
      <c r="CU120" s="47"/>
    </row>
    <row r="121" spans="36:99" x14ac:dyDescent="0.25">
      <c r="AJ121" s="53" t="s">
        <v>1921</v>
      </c>
      <c r="AK121" t="s">
        <v>1923</v>
      </c>
      <c r="AM121" s="47" t="s">
        <v>2562</v>
      </c>
      <c r="AN121" t="s">
        <v>2099</v>
      </c>
      <c r="AS121" s="47" t="s">
        <v>3532</v>
      </c>
      <c r="AT121" t="s">
        <v>2032</v>
      </c>
      <c r="AV121" s="47" t="s">
        <v>2823</v>
      </c>
      <c r="AW121" t="s">
        <v>2071</v>
      </c>
      <c r="AY121" s="47" t="s">
        <v>3939</v>
      </c>
      <c r="AZ121" t="s">
        <v>1838</v>
      </c>
      <c r="BB121" s="47" t="s">
        <v>4649</v>
      </c>
      <c r="BC121" t="s">
        <v>2082</v>
      </c>
      <c r="BE121" s="47" t="s">
        <v>3912</v>
      </c>
      <c r="BF121" t="s">
        <v>3911</v>
      </c>
      <c r="BK121" s="47"/>
      <c r="BN121" s="47" t="s">
        <v>4032</v>
      </c>
      <c r="BO121" t="s">
        <v>4033</v>
      </c>
      <c r="BQ121" s="47"/>
      <c r="BT121" s="47" t="s">
        <v>4900</v>
      </c>
      <c r="BU121" t="s">
        <v>2100</v>
      </c>
      <c r="BW121" s="47"/>
      <c r="CC121" s="47"/>
      <c r="CI121" s="47" t="s">
        <v>2540</v>
      </c>
      <c r="CJ121" t="s">
        <v>2067</v>
      </c>
      <c r="CL121" s="47"/>
      <c r="CO121" s="47" t="s">
        <v>3155</v>
      </c>
      <c r="CP121" t="s">
        <v>2889</v>
      </c>
      <c r="CR121" s="47"/>
      <c r="CU121" s="47"/>
    </row>
    <row r="122" spans="36:99" x14ac:dyDescent="0.25">
      <c r="AJ122" s="53" t="s">
        <v>1921</v>
      </c>
      <c r="AK122" t="s">
        <v>1923</v>
      </c>
      <c r="AM122" s="47" t="s">
        <v>2562</v>
      </c>
      <c r="AN122" t="s">
        <v>2099</v>
      </c>
      <c r="AS122" s="47" t="s">
        <v>3532</v>
      </c>
      <c r="AT122" t="s">
        <v>2734</v>
      </c>
      <c r="AV122" s="47" t="s">
        <v>2823</v>
      </c>
      <c r="AW122" t="s">
        <v>2541</v>
      </c>
      <c r="AY122" s="47" t="s">
        <v>3939</v>
      </c>
      <c r="AZ122" t="s">
        <v>1839</v>
      </c>
      <c r="BB122" s="47" t="s">
        <v>4649</v>
      </c>
      <c r="BC122" t="s">
        <v>2030</v>
      </c>
      <c r="BE122" s="47" t="s">
        <v>4486</v>
      </c>
      <c r="BF122" t="s">
        <v>4485</v>
      </c>
      <c r="BK122" s="47"/>
      <c r="BN122" s="47" t="s">
        <v>4034</v>
      </c>
      <c r="BO122" t="s">
        <v>4035</v>
      </c>
      <c r="BQ122" s="47"/>
      <c r="BT122" s="47" t="s">
        <v>4900</v>
      </c>
      <c r="BU122" t="s">
        <v>2101</v>
      </c>
      <c r="BW122" s="47"/>
      <c r="CC122" s="47"/>
      <c r="CI122" s="47" t="s">
        <v>2542</v>
      </c>
      <c r="CJ122" t="s">
        <v>2406</v>
      </c>
      <c r="CL122" s="47"/>
      <c r="CO122" s="47" t="s">
        <v>3156</v>
      </c>
      <c r="CP122" t="s">
        <v>2541</v>
      </c>
      <c r="CR122" s="47"/>
      <c r="CU122" s="47"/>
    </row>
    <row r="123" spans="36:99" x14ac:dyDescent="0.25">
      <c r="AJ123" s="53" t="s">
        <v>1921</v>
      </c>
      <c r="AK123" t="s">
        <v>1924</v>
      </c>
      <c r="AM123" s="47" t="s">
        <v>2562</v>
      </c>
      <c r="AN123" t="s">
        <v>2110</v>
      </c>
      <c r="AS123" s="47" t="s">
        <v>3532</v>
      </c>
      <c r="AT123" t="s">
        <v>2097</v>
      </c>
      <c r="AV123" s="47" t="s">
        <v>2823</v>
      </c>
      <c r="AW123" t="s">
        <v>2066</v>
      </c>
      <c r="AY123" s="47" t="s">
        <v>3939</v>
      </c>
      <c r="AZ123" t="s">
        <v>1839</v>
      </c>
      <c r="BB123" s="47" t="s">
        <v>4649</v>
      </c>
      <c r="BC123" t="s">
        <v>2030</v>
      </c>
      <c r="BK123" s="47"/>
      <c r="BN123" s="47" t="s">
        <v>4036</v>
      </c>
      <c r="BO123" t="s">
        <v>4037</v>
      </c>
      <c r="BQ123" s="47"/>
      <c r="BT123" s="47" t="s">
        <v>4900</v>
      </c>
      <c r="BU123" t="s">
        <v>2827</v>
      </c>
      <c r="BW123" s="47"/>
      <c r="CC123" s="47"/>
      <c r="CI123" s="47" t="s">
        <v>2543</v>
      </c>
      <c r="CJ123" t="s">
        <v>2544</v>
      </c>
      <c r="CL123" s="47"/>
      <c r="CO123" s="47" t="s">
        <v>3156</v>
      </c>
      <c r="CP123" t="s">
        <v>2066</v>
      </c>
      <c r="CR123" s="47"/>
      <c r="CU123" s="47"/>
    </row>
    <row r="124" spans="36:99" x14ac:dyDescent="0.25">
      <c r="AJ124" s="53" t="s">
        <v>1921</v>
      </c>
      <c r="AK124" t="s">
        <v>1924</v>
      </c>
      <c r="AM124" s="47" t="s">
        <v>2562</v>
      </c>
      <c r="AN124" t="s">
        <v>2110</v>
      </c>
      <c r="AS124" s="47" t="s">
        <v>3532</v>
      </c>
      <c r="AT124" t="s">
        <v>2098</v>
      </c>
      <c r="AV124" s="47" t="s">
        <v>2823</v>
      </c>
      <c r="AW124" t="s">
        <v>2067</v>
      </c>
      <c r="AY124" s="47" t="s">
        <v>3940</v>
      </c>
      <c r="AZ124" t="s">
        <v>1841</v>
      </c>
      <c r="BB124" s="47" t="s">
        <v>4649</v>
      </c>
      <c r="BC124" t="s">
        <v>2099</v>
      </c>
      <c r="BK124" s="47"/>
      <c r="BN124" s="47" t="s">
        <v>4036</v>
      </c>
      <c r="BO124" t="s">
        <v>4038</v>
      </c>
      <c r="BQ124" s="47"/>
      <c r="BT124" s="47" t="s">
        <v>4900</v>
      </c>
      <c r="BU124" t="s">
        <v>2108</v>
      </c>
      <c r="BW124" s="47"/>
      <c r="CC124" s="47"/>
      <c r="CI124" s="47" t="s">
        <v>2545</v>
      </c>
      <c r="CJ124" t="s">
        <v>2327</v>
      </c>
      <c r="CL124" s="47"/>
      <c r="CO124" s="47" t="s">
        <v>3156</v>
      </c>
      <c r="CP124" t="s">
        <v>2067</v>
      </c>
      <c r="CR124" s="47"/>
      <c r="CU124" s="47"/>
    </row>
    <row r="125" spans="36:99" x14ac:dyDescent="0.25">
      <c r="AJ125" s="53" t="s">
        <v>1921</v>
      </c>
      <c r="AK125" t="s">
        <v>1925</v>
      </c>
      <c r="AM125" s="47" t="s">
        <v>2564</v>
      </c>
      <c r="AN125" t="s">
        <v>2563</v>
      </c>
      <c r="AS125" s="47" t="s">
        <v>3532</v>
      </c>
      <c r="AT125" t="s">
        <v>2099</v>
      </c>
      <c r="AV125" s="47" t="s">
        <v>2823</v>
      </c>
      <c r="AW125" t="s">
        <v>2068</v>
      </c>
      <c r="AY125" s="47" t="s">
        <v>3940</v>
      </c>
      <c r="AZ125" t="s">
        <v>1842</v>
      </c>
      <c r="BB125" s="47" t="s">
        <v>4649</v>
      </c>
      <c r="BC125" t="s">
        <v>2099</v>
      </c>
      <c r="BK125" s="47"/>
      <c r="BN125" s="47" t="s">
        <v>4039</v>
      </c>
      <c r="BO125" t="s">
        <v>4040</v>
      </c>
      <c r="BQ125" s="47"/>
      <c r="BT125" s="47" t="s">
        <v>4900</v>
      </c>
      <c r="BU125" t="s">
        <v>2109</v>
      </c>
      <c r="BW125" s="47"/>
      <c r="CC125" s="47"/>
      <c r="CI125" s="47" t="s">
        <v>2546</v>
      </c>
      <c r="CJ125" t="s">
        <v>2547</v>
      </c>
      <c r="CL125" s="47"/>
      <c r="CO125" s="47" t="s">
        <v>3156</v>
      </c>
      <c r="CP125" t="s">
        <v>2068</v>
      </c>
      <c r="CR125" s="47"/>
      <c r="CU125" s="47"/>
    </row>
    <row r="126" spans="36:99" x14ac:dyDescent="0.25">
      <c r="AJ126" s="53" t="s">
        <v>1921</v>
      </c>
      <c r="AK126" t="s">
        <v>1925</v>
      </c>
      <c r="AM126" s="47" t="s">
        <v>2564</v>
      </c>
      <c r="AN126" t="s">
        <v>2068</v>
      </c>
      <c r="AS126" s="47" t="s">
        <v>3532</v>
      </c>
      <c r="AT126" t="s">
        <v>2100</v>
      </c>
      <c r="AV126" s="47" t="s">
        <v>2823</v>
      </c>
      <c r="AW126" t="s">
        <v>2069</v>
      </c>
      <c r="AY126" s="47" t="s">
        <v>3940</v>
      </c>
      <c r="AZ126" t="s">
        <v>1842</v>
      </c>
      <c r="BB126" s="47" t="s">
        <v>4649</v>
      </c>
      <c r="BC126" t="s">
        <v>2110</v>
      </c>
      <c r="BK126" s="47"/>
      <c r="BN126" s="47" t="s">
        <v>4041</v>
      </c>
      <c r="BO126" t="s">
        <v>4042</v>
      </c>
      <c r="BQ126" s="47"/>
      <c r="BT126" s="47" t="s">
        <v>4900</v>
      </c>
      <c r="BU126" t="s">
        <v>2110</v>
      </c>
      <c r="BW126" s="47"/>
      <c r="CC126" s="47"/>
      <c r="CI126" s="47" t="s">
        <v>2548</v>
      </c>
      <c r="CJ126" t="s">
        <v>2549</v>
      </c>
      <c r="CL126" s="47"/>
      <c r="CO126" s="47" t="s">
        <v>3156</v>
      </c>
      <c r="CP126" t="s">
        <v>2069</v>
      </c>
      <c r="CR126" s="47"/>
      <c r="CU126" s="47"/>
    </row>
    <row r="127" spans="36:99" x14ac:dyDescent="0.25">
      <c r="AJ127" s="53" t="s">
        <v>1921</v>
      </c>
      <c r="AK127" t="s">
        <v>1926</v>
      </c>
      <c r="AM127" s="47" t="s">
        <v>2564</v>
      </c>
      <c r="AN127" t="s">
        <v>2068</v>
      </c>
      <c r="AS127" s="47" t="s">
        <v>3532</v>
      </c>
      <c r="AT127" t="s">
        <v>2101</v>
      </c>
      <c r="AV127" s="47" t="s">
        <v>2823</v>
      </c>
      <c r="AW127" t="s">
        <v>2070</v>
      </c>
      <c r="AY127" s="47" t="s">
        <v>3940</v>
      </c>
      <c r="AZ127" t="s">
        <v>1843</v>
      </c>
      <c r="BB127" s="47" t="s">
        <v>4649</v>
      </c>
      <c r="BC127" t="s">
        <v>2110</v>
      </c>
      <c r="BK127" s="47"/>
      <c r="BN127" s="47" t="s">
        <v>4043</v>
      </c>
      <c r="BO127" t="s">
        <v>4044</v>
      </c>
      <c r="BQ127" s="47"/>
      <c r="BT127" s="47" t="s">
        <v>4900</v>
      </c>
      <c r="BU127" t="s">
        <v>2111</v>
      </c>
      <c r="BW127" s="47"/>
      <c r="CC127" s="47"/>
      <c r="CI127" s="47" t="s">
        <v>2550</v>
      </c>
      <c r="CJ127" t="s">
        <v>2551</v>
      </c>
      <c r="CL127" s="47"/>
      <c r="CO127" s="47" t="s">
        <v>3156</v>
      </c>
      <c r="CP127" t="s">
        <v>2070</v>
      </c>
      <c r="CR127" s="47"/>
      <c r="CU127" s="47"/>
    </row>
    <row r="128" spans="36:99" x14ac:dyDescent="0.25">
      <c r="AJ128" s="53" t="s">
        <v>1921</v>
      </c>
      <c r="AK128" t="s">
        <v>1926</v>
      </c>
      <c r="AM128" s="47" t="s">
        <v>2564</v>
      </c>
      <c r="AN128" t="s">
        <v>2082</v>
      </c>
      <c r="AS128" s="47" t="s">
        <v>3532</v>
      </c>
      <c r="AT128" t="s">
        <v>2734</v>
      </c>
      <c r="AV128" s="47" t="s">
        <v>2823</v>
      </c>
      <c r="AW128" t="s">
        <v>2071</v>
      </c>
      <c r="AY128" s="47" t="s">
        <v>3940</v>
      </c>
      <c r="AZ128" t="s">
        <v>1843</v>
      </c>
      <c r="BB128" s="47" t="s">
        <v>4650</v>
      </c>
      <c r="BC128" t="s">
        <v>2083</v>
      </c>
      <c r="BK128" s="47"/>
      <c r="BN128" s="47" t="s">
        <v>4487</v>
      </c>
      <c r="BO128" t="s">
        <v>4485</v>
      </c>
      <c r="BQ128" s="47"/>
      <c r="BT128" s="47" t="s">
        <v>4900</v>
      </c>
      <c r="BU128" t="s">
        <v>2112</v>
      </c>
      <c r="BW128" s="47"/>
      <c r="CC128" s="47"/>
      <c r="CI128" s="47" t="s">
        <v>2552</v>
      </c>
      <c r="CJ128" t="s">
        <v>2553</v>
      </c>
      <c r="CL128" s="47"/>
      <c r="CO128" s="47" t="s">
        <v>3156</v>
      </c>
      <c r="CP128" t="s">
        <v>2071</v>
      </c>
      <c r="CR128" s="47"/>
      <c r="CU128" s="47"/>
    </row>
    <row r="129" spans="36:99" x14ac:dyDescent="0.25">
      <c r="AJ129" s="53" t="s">
        <v>1921</v>
      </c>
      <c r="AK129" t="s">
        <v>1927</v>
      </c>
      <c r="AM129" s="47" t="s">
        <v>2564</v>
      </c>
      <c r="AN129" t="s">
        <v>2082</v>
      </c>
      <c r="AS129" s="47" t="s">
        <v>3532</v>
      </c>
      <c r="AT129" t="s">
        <v>2097</v>
      </c>
      <c r="AV129" s="47" t="s">
        <v>2823</v>
      </c>
      <c r="AW129" t="s">
        <v>2824</v>
      </c>
      <c r="AY129" s="47" t="s">
        <v>3940</v>
      </c>
      <c r="AZ129" t="s">
        <v>1844</v>
      </c>
      <c r="BB129" s="47" t="s">
        <v>4650</v>
      </c>
      <c r="BC129" t="s">
        <v>2083</v>
      </c>
      <c r="BK129" s="47"/>
      <c r="BN129" s="47"/>
      <c r="BQ129" s="47"/>
      <c r="BT129" s="47" t="s">
        <v>4900</v>
      </c>
      <c r="BU129" t="s">
        <v>2827</v>
      </c>
      <c r="BW129" s="47"/>
      <c r="CC129" s="47"/>
      <c r="CI129" s="47" t="s">
        <v>2554</v>
      </c>
      <c r="CJ129" t="s">
        <v>2320</v>
      </c>
      <c r="CL129" s="47"/>
      <c r="CO129" s="47" t="s">
        <v>3157</v>
      </c>
      <c r="CP129" t="s">
        <v>2072</v>
      </c>
      <c r="CR129" s="47"/>
      <c r="CU129" s="47"/>
    </row>
    <row r="130" spans="36:99" x14ac:dyDescent="0.25">
      <c r="AJ130" s="53" t="s">
        <v>1921</v>
      </c>
      <c r="AK130" t="s">
        <v>1927</v>
      </c>
      <c r="AM130" s="47" t="s">
        <v>2564</v>
      </c>
      <c r="AN130" t="s">
        <v>2030</v>
      </c>
      <c r="AS130" s="47" t="s">
        <v>3532</v>
      </c>
      <c r="AT130" t="s">
        <v>2098</v>
      </c>
      <c r="AV130" s="47" t="s">
        <v>2823</v>
      </c>
      <c r="AW130" t="s">
        <v>2080</v>
      </c>
      <c r="AY130" s="47" t="s">
        <v>3940</v>
      </c>
      <c r="AZ130" t="s">
        <v>1844</v>
      </c>
      <c r="BB130" s="47" t="s">
        <v>4650</v>
      </c>
      <c r="BC130" t="s">
        <v>2031</v>
      </c>
      <c r="BK130" s="47"/>
      <c r="BN130" s="47"/>
      <c r="BQ130" s="47"/>
      <c r="BT130" s="47" t="s">
        <v>4900</v>
      </c>
      <c r="BU130" t="s">
        <v>2108</v>
      </c>
      <c r="BW130" s="47"/>
      <c r="CC130" s="47"/>
      <c r="CI130" s="47" t="s">
        <v>2555</v>
      </c>
      <c r="CJ130" t="s">
        <v>2556</v>
      </c>
      <c r="CL130" s="47"/>
      <c r="CO130" s="47" t="s">
        <v>3157</v>
      </c>
      <c r="CP130" t="s">
        <v>2073</v>
      </c>
      <c r="CR130" s="47"/>
      <c r="CU130" s="47"/>
    </row>
    <row r="131" spans="36:99" x14ac:dyDescent="0.25">
      <c r="AJ131" s="53" t="s">
        <v>1928</v>
      </c>
      <c r="AK131" t="s">
        <v>1898</v>
      </c>
      <c r="AM131" s="47" t="s">
        <v>2564</v>
      </c>
      <c r="AN131" t="s">
        <v>2030</v>
      </c>
      <c r="AS131" s="47" t="s">
        <v>3532</v>
      </c>
      <c r="AT131" t="s">
        <v>2099</v>
      </c>
      <c r="AV131" s="47" t="s">
        <v>2823</v>
      </c>
      <c r="AW131" t="s">
        <v>2081</v>
      </c>
      <c r="AY131" s="47" t="s">
        <v>3940</v>
      </c>
      <c r="AZ131" t="s">
        <v>1845</v>
      </c>
      <c r="BB131" s="47" t="s">
        <v>4650</v>
      </c>
      <c r="BC131" t="s">
        <v>2031</v>
      </c>
      <c r="BK131" s="47"/>
      <c r="BN131" s="47"/>
      <c r="BQ131" s="47"/>
      <c r="BT131" s="47" t="s">
        <v>4900</v>
      </c>
      <c r="BU131" t="s">
        <v>2109</v>
      </c>
      <c r="BW131" s="47"/>
      <c r="CC131" s="47"/>
      <c r="CI131" s="47" t="s">
        <v>2555</v>
      </c>
      <c r="CJ131" t="s">
        <v>2557</v>
      </c>
      <c r="CL131" s="47"/>
      <c r="CO131" s="47" t="s">
        <v>3157</v>
      </c>
      <c r="CP131" t="s">
        <v>1923</v>
      </c>
      <c r="CR131" s="47"/>
      <c r="CU131" s="47"/>
    </row>
    <row r="132" spans="36:99" x14ac:dyDescent="0.25">
      <c r="AJ132" s="53" t="s">
        <v>1928</v>
      </c>
      <c r="AK132" t="s">
        <v>1899</v>
      </c>
      <c r="AM132" s="47" t="s">
        <v>2564</v>
      </c>
      <c r="AN132" t="s">
        <v>2099</v>
      </c>
      <c r="AS132" s="47" t="s">
        <v>3532</v>
      </c>
      <c r="AT132" t="s">
        <v>2100</v>
      </c>
      <c r="AV132" s="47" t="s">
        <v>2823</v>
      </c>
      <c r="AW132" t="s">
        <v>2082</v>
      </c>
      <c r="AY132" s="47" t="s">
        <v>3940</v>
      </c>
      <c r="AZ132" t="s">
        <v>1845</v>
      </c>
      <c r="BB132" s="47" t="s">
        <v>4650</v>
      </c>
      <c r="BC132" t="s">
        <v>2100</v>
      </c>
      <c r="BK132" s="47"/>
      <c r="BN132" s="47"/>
      <c r="BQ132" s="47"/>
      <c r="BT132" s="47" t="s">
        <v>4900</v>
      </c>
      <c r="BU132" t="s">
        <v>2110</v>
      </c>
      <c r="BW132" s="47"/>
      <c r="CC132" s="47"/>
      <c r="CI132" s="47" t="s">
        <v>2558</v>
      </c>
      <c r="CJ132" t="s">
        <v>2436</v>
      </c>
      <c r="CL132" s="47"/>
      <c r="CO132" s="47" t="s">
        <v>3157</v>
      </c>
      <c r="CP132" t="s">
        <v>2074</v>
      </c>
      <c r="CR132" s="47"/>
      <c r="CU132" s="47"/>
    </row>
    <row r="133" spans="36:99" x14ac:dyDescent="0.25">
      <c r="AJ133" s="53" t="s">
        <v>1928</v>
      </c>
      <c r="AK133" t="s">
        <v>1899</v>
      </c>
      <c r="AM133" s="47" t="s">
        <v>2564</v>
      </c>
      <c r="AN133" t="s">
        <v>2099</v>
      </c>
      <c r="AS133" s="47" t="s">
        <v>3532</v>
      </c>
      <c r="AT133" t="s">
        <v>2101</v>
      </c>
      <c r="AV133" s="47" t="s">
        <v>2823</v>
      </c>
      <c r="AW133" t="s">
        <v>2083</v>
      </c>
      <c r="AY133" s="47" t="s">
        <v>3940</v>
      </c>
      <c r="AZ133" t="s">
        <v>1846</v>
      </c>
      <c r="BB133" s="47" t="s">
        <v>4650</v>
      </c>
      <c r="BC133" t="s">
        <v>2100</v>
      </c>
      <c r="BK133" s="47"/>
      <c r="BN133" s="47"/>
      <c r="BQ133" s="47"/>
      <c r="BT133" s="47" t="s">
        <v>4900</v>
      </c>
      <c r="BU133" t="s">
        <v>2111</v>
      </c>
      <c r="BW133" s="47"/>
      <c r="CC133" s="47"/>
      <c r="CI133" s="47" t="s">
        <v>2559</v>
      </c>
      <c r="CJ133" t="s">
        <v>2438</v>
      </c>
      <c r="CL133" s="47"/>
      <c r="CO133" s="47" t="s">
        <v>3157</v>
      </c>
      <c r="CP133" t="s">
        <v>2075</v>
      </c>
      <c r="CR133" s="47"/>
      <c r="CU133" s="47"/>
    </row>
    <row r="134" spans="36:99" x14ac:dyDescent="0.25">
      <c r="AJ134" s="53" t="s">
        <v>1928</v>
      </c>
      <c r="AK134" t="s">
        <v>1900</v>
      </c>
      <c r="AM134" s="47" t="s">
        <v>2564</v>
      </c>
      <c r="AN134" t="s">
        <v>2110</v>
      </c>
      <c r="AS134" s="47" t="s">
        <v>3532</v>
      </c>
      <c r="AT134" t="s">
        <v>2827</v>
      </c>
      <c r="AV134" s="47" t="s">
        <v>2823</v>
      </c>
      <c r="AW134" t="s">
        <v>2084</v>
      </c>
      <c r="AY134" s="47" t="s">
        <v>3940</v>
      </c>
      <c r="AZ134" t="s">
        <v>1846</v>
      </c>
      <c r="BB134" s="47" t="s">
        <v>4650</v>
      </c>
      <c r="BC134" t="s">
        <v>2111</v>
      </c>
      <c r="BK134" s="47"/>
      <c r="BN134" s="47"/>
      <c r="BQ134" s="47"/>
      <c r="BT134" s="47" t="s">
        <v>4900</v>
      </c>
      <c r="BU134" t="s">
        <v>2112</v>
      </c>
      <c r="BW134" s="47"/>
      <c r="CC134" s="47"/>
      <c r="CI134" s="47" t="s">
        <v>3014</v>
      </c>
      <c r="CJ134" t="s">
        <v>1937</v>
      </c>
      <c r="CL134" s="47"/>
      <c r="CO134" s="47" t="s">
        <v>3157</v>
      </c>
      <c r="CP134" t="s">
        <v>2076</v>
      </c>
      <c r="CR134" s="47"/>
      <c r="CU134" s="47"/>
    </row>
    <row r="135" spans="36:99" x14ac:dyDescent="0.25">
      <c r="AJ135" s="53" t="s">
        <v>1928</v>
      </c>
      <c r="AK135" t="s">
        <v>1900</v>
      </c>
      <c r="AM135" s="47" t="s">
        <v>2564</v>
      </c>
      <c r="AN135" t="s">
        <v>2110</v>
      </c>
      <c r="AS135" s="47" t="s">
        <v>3532</v>
      </c>
      <c r="AT135" t="s">
        <v>2108</v>
      </c>
      <c r="AV135" s="47" t="s">
        <v>2823</v>
      </c>
      <c r="AW135" t="s">
        <v>2085</v>
      </c>
      <c r="AY135" s="47" t="s">
        <v>3940</v>
      </c>
      <c r="AZ135" t="s">
        <v>1841</v>
      </c>
      <c r="BB135" s="47" t="s">
        <v>4650</v>
      </c>
      <c r="BC135" t="s">
        <v>2111</v>
      </c>
      <c r="BK135" s="47"/>
      <c r="BN135" s="47"/>
      <c r="BQ135" s="47"/>
      <c r="BT135" s="47" t="s">
        <v>4901</v>
      </c>
      <c r="BU135" t="s">
        <v>4902</v>
      </c>
      <c r="BW135" s="47"/>
      <c r="CC135" s="47"/>
      <c r="CI135" s="47" t="s">
        <v>3015</v>
      </c>
      <c r="CJ135" t="s">
        <v>2440</v>
      </c>
      <c r="CL135" s="47"/>
      <c r="CO135" s="47" t="s">
        <v>3157</v>
      </c>
      <c r="CP135" t="s">
        <v>2077</v>
      </c>
      <c r="CR135" s="47"/>
      <c r="CU135" s="47"/>
    </row>
    <row r="136" spans="36:99" x14ac:dyDescent="0.25">
      <c r="AJ136" s="53" t="s">
        <v>1928</v>
      </c>
      <c r="AK136" t="s">
        <v>1901</v>
      </c>
      <c r="AM136" s="47" t="s">
        <v>2565</v>
      </c>
      <c r="AN136" t="s">
        <v>2566</v>
      </c>
      <c r="AS136" s="47" t="s">
        <v>3532</v>
      </c>
      <c r="AT136" t="s">
        <v>2109</v>
      </c>
      <c r="AV136" s="47" t="s">
        <v>2823</v>
      </c>
      <c r="AW136" t="s">
        <v>2824</v>
      </c>
      <c r="AY136" s="47" t="s">
        <v>3940</v>
      </c>
      <c r="AZ136" t="s">
        <v>1842</v>
      </c>
      <c r="BB136" s="47" t="s">
        <v>4651</v>
      </c>
      <c r="BC136" t="s">
        <v>2069</v>
      </c>
      <c r="BK136" s="47"/>
      <c r="BN136" s="47"/>
      <c r="BQ136" s="47"/>
      <c r="BT136" s="47" t="s">
        <v>4901</v>
      </c>
      <c r="BU136" t="s">
        <v>4903</v>
      </c>
      <c r="BW136" s="47"/>
      <c r="CC136" s="47"/>
      <c r="CI136" s="47" t="s">
        <v>3593</v>
      </c>
      <c r="CJ136" t="s">
        <v>3591</v>
      </c>
      <c r="CL136" s="47"/>
      <c r="CO136" s="47" t="s">
        <v>3157</v>
      </c>
      <c r="CP136" t="s">
        <v>2078</v>
      </c>
      <c r="CR136" s="47"/>
      <c r="CU136" s="47"/>
    </row>
    <row r="137" spans="36:99" x14ac:dyDescent="0.25">
      <c r="AJ137" s="53" t="s">
        <v>1928</v>
      </c>
      <c r="AK137" t="s">
        <v>1901</v>
      </c>
      <c r="AM137" s="47" t="s">
        <v>2565</v>
      </c>
      <c r="AN137" t="s">
        <v>2069</v>
      </c>
      <c r="AS137" s="47" t="s">
        <v>3532</v>
      </c>
      <c r="AT137" t="s">
        <v>2110</v>
      </c>
      <c r="AV137" s="47" t="s">
        <v>2823</v>
      </c>
      <c r="AW137" t="s">
        <v>2080</v>
      </c>
      <c r="AY137" s="47" t="s">
        <v>3940</v>
      </c>
      <c r="AZ137" t="s">
        <v>1842</v>
      </c>
      <c r="BB137" s="47" t="s">
        <v>4651</v>
      </c>
      <c r="BC137" t="s">
        <v>2069</v>
      </c>
      <c r="BK137" s="47"/>
      <c r="BN137" s="47"/>
      <c r="BQ137" s="47"/>
      <c r="BT137" s="47" t="s">
        <v>4901</v>
      </c>
      <c r="BU137" t="s">
        <v>4904</v>
      </c>
      <c r="BW137" s="47"/>
      <c r="CC137" s="47"/>
      <c r="CI137" s="47" t="s">
        <v>3655</v>
      </c>
      <c r="CJ137" t="s">
        <v>3653</v>
      </c>
      <c r="CL137" s="47"/>
      <c r="CO137" s="47" t="s">
        <v>3157</v>
      </c>
      <c r="CP137" t="s">
        <v>1891</v>
      </c>
      <c r="CR137" s="47"/>
      <c r="CU137" s="47"/>
    </row>
    <row r="138" spans="36:99" x14ac:dyDescent="0.25">
      <c r="AJ138" s="53" t="s">
        <v>1928</v>
      </c>
      <c r="AK138" t="s">
        <v>1902</v>
      </c>
      <c r="AM138" s="47" t="s">
        <v>2565</v>
      </c>
      <c r="AN138" t="s">
        <v>2069</v>
      </c>
      <c r="AS138" s="47" t="s">
        <v>3532</v>
      </c>
      <c r="AT138" t="s">
        <v>2111</v>
      </c>
      <c r="AV138" s="47" t="s">
        <v>2823</v>
      </c>
      <c r="AW138" t="s">
        <v>2081</v>
      </c>
      <c r="AY138" s="47" t="s">
        <v>3940</v>
      </c>
      <c r="AZ138" t="s">
        <v>1843</v>
      </c>
      <c r="BB138" s="47" t="s">
        <v>4651</v>
      </c>
      <c r="BC138" t="s">
        <v>2083</v>
      </c>
      <c r="BK138" s="47"/>
      <c r="BN138" s="47"/>
      <c r="BQ138" s="47"/>
      <c r="BT138" s="47" t="s">
        <v>4905</v>
      </c>
      <c r="BU138" t="s">
        <v>2224</v>
      </c>
      <c r="BW138" s="47"/>
      <c r="CC138" s="47"/>
      <c r="CI138" s="47" t="s">
        <v>3705</v>
      </c>
      <c r="CJ138" t="s">
        <v>3701</v>
      </c>
      <c r="CL138" s="47"/>
      <c r="CO138" s="47" t="s">
        <v>3157</v>
      </c>
      <c r="CP138" t="s">
        <v>1828</v>
      </c>
      <c r="CR138" s="47"/>
      <c r="CU138" s="47"/>
    </row>
    <row r="139" spans="36:99" x14ac:dyDescent="0.25">
      <c r="AJ139" s="53" t="s">
        <v>1928</v>
      </c>
      <c r="AK139" t="s">
        <v>1902</v>
      </c>
      <c r="AM139" s="47" t="s">
        <v>2565</v>
      </c>
      <c r="AN139" t="s">
        <v>2083</v>
      </c>
      <c r="AS139" s="47" t="s">
        <v>3532</v>
      </c>
      <c r="AT139" t="s">
        <v>2112</v>
      </c>
      <c r="AV139" s="47" t="s">
        <v>2823</v>
      </c>
      <c r="AW139" t="s">
        <v>2082</v>
      </c>
      <c r="AY139" s="47" t="s">
        <v>3940</v>
      </c>
      <c r="AZ139" t="s">
        <v>1843</v>
      </c>
      <c r="BB139" s="47" t="s">
        <v>4651</v>
      </c>
      <c r="BC139" t="s">
        <v>2083</v>
      </c>
      <c r="BK139" s="47"/>
      <c r="BN139" s="47"/>
      <c r="BQ139" s="47"/>
      <c r="BT139" s="47" t="s">
        <v>4906</v>
      </c>
      <c r="BU139" t="s">
        <v>2298</v>
      </c>
      <c r="BW139" s="47"/>
      <c r="CC139" s="47"/>
      <c r="CI139" s="47" t="s">
        <v>3752</v>
      </c>
      <c r="CJ139" t="s">
        <v>3748</v>
      </c>
      <c r="CL139" s="47"/>
      <c r="CO139" s="47" t="s">
        <v>3157</v>
      </c>
      <c r="CP139" t="s">
        <v>2541</v>
      </c>
      <c r="CR139" s="47"/>
      <c r="CU139" s="47"/>
    </row>
    <row r="140" spans="36:99" x14ac:dyDescent="0.25">
      <c r="AJ140" s="53" t="s">
        <v>1928</v>
      </c>
      <c r="AK140" t="s">
        <v>1903</v>
      </c>
      <c r="AM140" s="47" t="s">
        <v>2565</v>
      </c>
      <c r="AN140" t="s">
        <v>2083</v>
      </c>
      <c r="AS140" s="47" t="s">
        <v>3532</v>
      </c>
      <c r="AT140" t="s">
        <v>2827</v>
      </c>
      <c r="AV140" s="47" t="s">
        <v>2823</v>
      </c>
      <c r="AW140" t="s">
        <v>2083</v>
      </c>
      <c r="AY140" s="47" t="s">
        <v>3940</v>
      </c>
      <c r="AZ140" t="s">
        <v>1844</v>
      </c>
      <c r="BB140" s="47" t="s">
        <v>4651</v>
      </c>
      <c r="BC140" t="s">
        <v>2031</v>
      </c>
      <c r="BK140" s="47"/>
      <c r="BN140" s="47"/>
      <c r="BQ140" s="47"/>
      <c r="BT140" s="47" t="s">
        <v>4907</v>
      </c>
      <c r="BU140" t="s">
        <v>2300</v>
      </c>
      <c r="BW140" s="47"/>
      <c r="CC140" s="47"/>
      <c r="CI140" s="47" t="s">
        <v>3787</v>
      </c>
      <c r="CJ140" t="s">
        <v>3785</v>
      </c>
      <c r="CL140" s="47"/>
      <c r="CO140" s="47" t="s">
        <v>3157</v>
      </c>
      <c r="CP140" t="s">
        <v>2066</v>
      </c>
      <c r="CR140" s="47"/>
      <c r="CU140" s="47"/>
    </row>
    <row r="141" spans="36:99" x14ac:dyDescent="0.25">
      <c r="AJ141" s="53" t="s">
        <v>1928</v>
      </c>
      <c r="AK141" t="s">
        <v>1903</v>
      </c>
      <c r="AM141" s="47" t="s">
        <v>2565</v>
      </c>
      <c r="AN141" t="s">
        <v>2031</v>
      </c>
      <c r="AS141" s="47" t="s">
        <v>3532</v>
      </c>
      <c r="AT141" t="s">
        <v>2108</v>
      </c>
      <c r="AV141" s="47" t="s">
        <v>2823</v>
      </c>
      <c r="AW141" t="s">
        <v>2084</v>
      </c>
      <c r="AY141" s="47" t="s">
        <v>3940</v>
      </c>
      <c r="AZ141" t="s">
        <v>1844</v>
      </c>
      <c r="BB141" s="47" t="s">
        <v>4651</v>
      </c>
      <c r="BC141" t="s">
        <v>2031</v>
      </c>
      <c r="BK141" s="47"/>
      <c r="BN141" s="47"/>
      <c r="BQ141" s="47"/>
      <c r="BT141" s="47" t="s">
        <v>4908</v>
      </c>
      <c r="BU141" t="s">
        <v>2553</v>
      </c>
      <c r="BW141" s="47"/>
      <c r="CC141" s="47"/>
      <c r="CI141" s="47" t="s">
        <v>3882</v>
      </c>
      <c r="CJ141" t="s">
        <v>3877</v>
      </c>
      <c r="CL141" s="47"/>
      <c r="CO141" s="47" t="s">
        <v>3157</v>
      </c>
      <c r="CP141" t="s">
        <v>2067</v>
      </c>
      <c r="CR141" s="47"/>
      <c r="CU141" s="47"/>
    </row>
    <row r="142" spans="36:99" x14ac:dyDescent="0.25">
      <c r="AJ142" s="53" t="s">
        <v>1928</v>
      </c>
      <c r="AK142" t="s">
        <v>1898</v>
      </c>
      <c r="AM142" s="47" t="s">
        <v>2565</v>
      </c>
      <c r="AN142" t="s">
        <v>2031</v>
      </c>
      <c r="AS142" s="47" t="s">
        <v>3532</v>
      </c>
      <c r="AT142" t="s">
        <v>2109</v>
      </c>
      <c r="AV142" s="47" t="s">
        <v>2823</v>
      </c>
      <c r="AW142" t="s">
        <v>2085</v>
      </c>
      <c r="AY142" s="47" t="s">
        <v>3940</v>
      </c>
      <c r="AZ142" t="s">
        <v>1845</v>
      </c>
      <c r="BB142" s="47" t="s">
        <v>4651</v>
      </c>
      <c r="BC142" t="s">
        <v>2100</v>
      </c>
      <c r="BK142" s="47"/>
      <c r="BN142" s="47"/>
      <c r="BQ142" s="47"/>
      <c r="BT142" s="47" t="s">
        <v>4908</v>
      </c>
      <c r="BU142" t="s">
        <v>2869</v>
      </c>
      <c r="BW142" s="47"/>
      <c r="CC142" s="47"/>
      <c r="CI142" s="47" t="s">
        <v>3914</v>
      </c>
      <c r="CJ142" t="s">
        <v>3911</v>
      </c>
      <c r="CL142" s="47"/>
      <c r="CO142" s="47" t="s">
        <v>3157</v>
      </c>
      <c r="CP142" t="s">
        <v>2068</v>
      </c>
      <c r="CR142" s="47"/>
      <c r="CU142" s="47"/>
    </row>
    <row r="143" spans="36:99" x14ac:dyDescent="0.25">
      <c r="AJ143" s="53" t="s">
        <v>1928</v>
      </c>
      <c r="AK143" t="s">
        <v>1899</v>
      </c>
      <c r="AM143" s="47" t="s">
        <v>2565</v>
      </c>
      <c r="AN143" t="s">
        <v>2100</v>
      </c>
      <c r="AS143" s="47" t="s">
        <v>3532</v>
      </c>
      <c r="AT143" t="s">
        <v>2110</v>
      </c>
      <c r="AV143" s="47" t="s">
        <v>2823</v>
      </c>
      <c r="AW143" t="s">
        <v>2825</v>
      </c>
      <c r="AY143" s="47" t="s">
        <v>3940</v>
      </c>
      <c r="AZ143" t="s">
        <v>1845</v>
      </c>
      <c r="BB143" s="47" t="s">
        <v>4651</v>
      </c>
      <c r="BC143" t="s">
        <v>2100</v>
      </c>
      <c r="BK143" s="47"/>
      <c r="BQ143" s="47"/>
      <c r="BT143" s="47" t="s">
        <v>4909</v>
      </c>
      <c r="BU143" t="s">
        <v>4910</v>
      </c>
      <c r="BW143" s="47"/>
      <c r="CC143" s="47"/>
      <c r="CI143" s="47" t="s">
        <v>4489</v>
      </c>
      <c r="CJ143" t="s">
        <v>4485</v>
      </c>
      <c r="CL143" s="47"/>
      <c r="CO143" s="47" t="s">
        <v>3157</v>
      </c>
      <c r="CP143" t="s">
        <v>2069</v>
      </c>
      <c r="CR143" s="47"/>
      <c r="CU143" s="47"/>
    </row>
    <row r="144" spans="36:99" x14ac:dyDescent="0.25">
      <c r="AJ144" s="53" t="s">
        <v>1928</v>
      </c>
      <c r="AK144" t="s">
        <v>1899</v>
      </c>
      <c r="AM144" s="47" t="s">
        <v>2565</v>
      </c>
      <c r="AN144" t="s">
        <v>2100</v>
      </c>
      <c r="AS144" s="47" t="s">
        <v>3532</v>
      </c>
      <c r="AT144" t="s">
        <v>2111</v>
      </c>
      <c r="AV144" s="47" t="s">
        <v>2823</v>
      </c>
      <c r="AW144" t="s">
        <v>2094</v>
      </c>
      <c r="AY144" s="47" t="s">
        <v>3940</v>
      </c>
      <c r="AZ144" t="s">
        <v>1846</v>
      </c>
      <c r="BB144" s="47" t="s">
        <v>4651</v>
      </c>
      <c r="BC144" t="s">
        <v>2111</v>
      </c>
      <c r="BK144" s="47"/>
      <c r="BQ144" s="47"/>
      <c r="BT144" s="47" t="s">
        <v>4911</v>
      </c>
      <c r="BU144" t="s">
        <v>2402</v>
      </c>
      <c r="BW144" s="47"/>
      <c r="CC144" s="47"/>
      <c r="CL144" s="47"/>
      <c r="CO144" s="47" t="s">
        <v>3157</v>
      </c>
      <c r="CP144" t="s">
        <v>2070</v>
      </c>
      <c r="CR144" s="47"/>
      <c r="CU144" s="47"/>
    </row>
    <row r="145" spans="36:99" x14ac:dyDescent="0.25">
      <c r="AJ145" s="53" t="s">
        <v>1928</v>
      </c>
      <c r="AK145" t="s">
        <v>1900</v>
      </c>
      <c r="AM145" s="47" t="s">
        <v>2565</v>
      </c>
      <c r="AN145" t="s">
        <v>2111</v>
      </c>
      <c r="AS145" s="47" t="s">
        <v>3532</v>
      </c>
      <c r="AT145" t="s">
        <v>2112</v>
      </c>
      <c r="AV145" s="47" t="s">
        <v>2823</v>
      </c>
      <c r="AW145" t="s">
        <v>2029</v>
      </c>
      <c r="AY145" s="47" t="s">
        <v>3940</v>
      </c>
      <c r="AZ145" t="s">
        <v>1846</v>
      </c>
      <c r="BB145" s="47" t="s">
        <v>4651</v>
      </c>
      <c r="BC145" t="s">
        <v>2111</v>
      </c>
      <c r="BK145" s="47"/>
      <c r="BQ145" s="47"/>
      <c r="BT145" s="47" t="s">
        <v>4911</v>
      </c>
      <c r="BU145" t="s">
        <v>2404</v>
      </c>
      <c r="BW145" s="47"/>
      <c r="CC145" s="47"/>
      <c r="CL145" s="47"/>
      <c r="CO145" s="47" t="s">
        <v>3157</v>
      </c>
      <c r="CP145" t="s">
        <v>2071</v>
      </c>
      <c r="CR145" s="47"/>
      <c r="CU145" s="47"/>
    </row>
    <row r="146" spans="36:99" x14ac:dyDescent="0.25">
      <c r="AJ146" s="53" t="s">
        <v>1928</v>
      </c>
      <c r="AK146" t="s">
        <v>1900</v>
      </c>
      <c r="AM146" s="47" t="s">
        <v>2565</v>
      </c>
      <c r="AN146" t="s">
        <v>2111</v>
      </c>
      <c r="AS146" s="47" t="s">
        <v>3533</v>
      </c>
      <c r="AT146" t="s">
        <v>3519</v>
      </c>
      <c r="AV146" s="47" t="s">
        <v>2823</v>
      </c>
      <c r="AW146" t="s">
        <v>2030</v>
      </c>
      <c r="AY146" s="47" t="s">
        <v>3941</v>
      </c>
      <c r="AZ146" t="s">
        <v>2598</v>
      </c>
      <c r="BB146" s="47" t="s">
        <v>4652</v>
      </c>
      <c r="BC146" t="s">
        <v>3543</v>
      </c>
      <c r="BK146" s="47"/>
      <c r="BQ146" s="47"/>
      <c r="BT146" s="47" t="s">
        <v>4912</v>
      </c>
      <c r="BU146" t="s">
        <v>4913</v>
      </c>
      <c r="BW146" s="47"/>
      <c r="CC146" s="47"/>
      <c r="CL146" s="47"/>
      <c r="CO146" s="47" t="s">
        <v>3157</v>
      </c>
      <c r="CP146" t="s">
        <v>2072</v>
      </c>
      <c r="CR146" s="47"/>
      <c r="CU146" s="47"/>
    </row>
    <row r="147" spans="36:99" x14ac:dyDescent="0.25">
      <c r="AJ147" s="53" t="s">
        <v>1928</v>
      </c>
      <c r="AK147" t="s">
        <v>1901</v>
      </c>
      <c r="AM147" s="47" t="s">
        <v>2567</v>
      </c>
      <c r="AN147" t="s">
        <v>2568</v>
      </c>
      <c r="AS147" s="47" t="s">
        <v>3533</v>
      </c>
      <c r="AT147" t="s">
        <v>3520</v>
      </c>
      <c r="AV147" s="47" t="s">
        <v>2823</v>
      </c>
      <c r="AW147" t="s">
        <v>2031</v>
      </c>
      <c r="AY147" s="47" t="s">
        <v>3942</v>
      </c>
      <c r="AZ147" t="s">
        <v>3943</v>
      </c>
      <c r="BB147" s="47" t="s">
        <v>4652</v>
      </c>
      <c r="BC147" t="s">
        <v>4653</v>
      </c>
      <c r="BK147" s="47"/>
      <c r="BQ147" s="47"/>
      <c r="BT147" s="47" t="s">
        <v>4914</v>
      </c>
      <c r="BU147" t="s">
        <v>4915</v>
      </c>
      <c r="BW147" s="47"/>
      <c r="CC147" s="47"/>
      <c r="CL147" s="47"/>
      <c r="CO147" s="47" t="s">
        <v>3157</v>
      </c>
      <c r="CP147" t="s">
        <v>2073</v>
      </c>
      <c r="CR147" s="47"/>
      <c r="CU147" s="47"/>
    </row>
    <row r="148" spans="36:99" x14ac:dyDescent="0.25">
      <c r="AJ148" s="53" t="s">
        <v>1928</v>
      </c>
      <c r="AK148" t="s">
        <v>1901</v>
      </c>
      <c r="AM148" s="47" t="s">
        <v>2567</v>
      </c>
      <c r="AN148" t="s">
        <v>2070</v>
      </c>
      <c r="AS148" s="47" t="s">
        <v>3533</v>
      </c>
      <c r="AT148" t="s">
        <v>3522</v>
      </c>
      <c r="AV148" s="47" t="s">
        <v>2823</v>
      </c>
      <c r="AW148" t="s">
        <v>2032</v>
      </c>
      <c r="AY148" s="47" t="s">
        <v>4045</v>
      </c>
      <c r="AZ148" t="s">
        <v>1864</v>
      </c>
      <c r="BB148" s="47" t="s">
        <v>4652</v>
      </c>
      <c r="BC148" t="s">
        <v>4654</v>
      </c>
      <c r="BK148" s="47"/>
      <c r="BQ148" s="47"/>
      <c r="BT148" s="47" t="s">
        <v>4916</v>
      </c>
      <c r="BU148" t="s">
        <v>2190</v>
      </c>
      <c r="CC148" s="47"/>
      <c r="CL148" s="47"/>
      <c r="CO148" s="47" t="s">
        <v>3157</v>
      </c>
      <c r="CP148" t="s">
        <v>1923</v>
      </c>
      <c r="CR148" s="47"/>
      <c r="CU148" s="47"/>
    </row>
    <row r="149" spans="36:99" x14ac:dyDescent="0.25">
      <c r="AJ149" s="53" t="s">
        <v>1928</v>
      </c>
      <c r="AK149" t="s">
        <v>1902</v>
      </c>
      <c r="AM149" s="47" t="s">
        <v>2567</v>
      </c>
      <c r="AN149" t="s">
        <v>2070</v>
      </c>
      <c r="AS149" s="47" t="s">
        <v>3534</v>
      </c>
      <c r="AT149" t="s">
        <v>2624</v>
      </c>
      <c r="AV149" s="47" t="s">
        <v>2823</v>
      </c>
      <c r="AW149" t="s">
        <v>2033</v>
      </c>
      <c r="AY149" s="47" t="s">
        <v>4045</v>
      </c>
      <c r="AZ149" t="s">
        <v>2070</v>
      </c>
      <c r="BB149" s="47" t="s">
        <v>4655</v>
      </c>
      <c r="BC149" t="s">
        <v>2942</v>
      </c>
      <c r="BK149" s="47"/>
      <c r="BQ149" s="47"/>
      <c r="BT149" s="47" t="s">
        <v>4917</v>
      </c>
      <c r="BU149" t="s">
        <v>2192</v>
      </c>
      <c r="CC149" s="47"/>
      <c r="CO149" s="47" t="s">
        <v>3157</v>
      </c>
      <c r="CP149" t="s">
        <v>2074</v>
      </c>
      <c r="CR149" s="47"/>
      <c r="CU149" s="47"/>
    </row>
    <row r="150" spans="36:99" x14ac:dyDescent="0.25">
      <c r="AJ150" s="53" t="s">
        <v>1928</v>
      </c>
      <c r="AK150" t="s">
        <v>1902</v>
      </c>
      <c r="AM150" s="47" t="s">
        <v>2567</v>
      </c>
      <c r="AN150" t="s">
        <v>2084</v>
      </c>
      <c r="AS150" s="47" t="s">
        <v>3535</v>
      </c>
      <c r="AT150" t="s">
        <v>2420</v>
      </c>
      <c r="AV150" s="47" t="s">
        <v>2823</v>
      </c>
      <c r="AW150" t="s">
        <v>2825</v>
      </c>
      <c r="AY150" s="47" t="s">
        <v>4045</v>
      </c>
      <c r="AZ150" t="s">
        <v>2070</v>
      </c>
      <c r="BB150" s="47" t="s">
        <v>4656</v>
      </c>
      <c r="BC150" t="s">
        <v>2943</v>
      </c>
      <c r="BK150" s="47"/>
      <c r="BQ150" s="47"/>
      <c r="BT150" s="47" t="s">
        <v>4918</v>
      </c>
      <c r="BU150" t="s">
        <v>4919</v>
      </c>
      <c r="CC150" s="47"/>
      <c r="CO150" s="47" t="s">
        <v>3157</v>
      </c>
      <c r="CP150" t="s">
        <v>2075</v>
      </c>
      <c r="CR150" s="47"/>
      <c r="CU150" s="47"/>
    </row>
    <row r="151" spans="36:99" x14ac:dyDescent="0.25">
      <c r="AJ151" s="53" t="s">
        <v>1928</v>
      </c>
      <c r="AK151" t="s">
        <v>1903</v>
      </c>
      <c r="AM151" s="47" t="s">
        <v>2567</v>
      </c>
      <c r="AN151" t="s">
        <v>2084</v>
      </c>
      <c r="AS151" s="47" t="s">
        <v>3536</v>
      </c>
      <c r="AT151" t="s">
        <v>3186</v>
      </c>
      <c r="AV151" s="47" t="s">
        <v>2823</v>
      </c>
      <c r="AW151" t="s">
        <v>2094</v>
      </c>
      <c r="AY151" s="47" t="s">
        <v>4045</v>
      </c>
      <c r="AZ151" t="s">
        <v>2084</v>
      </c>
      <c r="BB151" s="47" t="s">
        <v>4657</v>
      </c>
      <c r="BC151" t="s">
        <v>2100</v>
      </c>
      <c r="BK151" s="47"/>
      <c r="BQ151" s="47"/>
      <c r="BT151" s="47" t="s">
        <v>4920</v>
      </c>
      <c r="BU151" t="s">
        <v>2754</v>
      </c>
      <c r="CC151" s="47"/>
      <c r="CO151" s="47" t="s">
        <v>3157</v>
      </c>
      <c r="CP151" t="s">
        <v>2076</v>
      </c>
      <c r="CR151" s="47"/>
      <c r="CU151" s="47"/>
    </row>
    <row r="152" spans="36:99" x14ac:dyDescent="0.25">
      <c r="AJ152" s="53" t="s">
        <v>1928</v>
      </c>
      <c r="AK152" t="s">
        <v>1903</v>
      </c>
      <c r="AM152" s="47" t="s">
        <v>2567</v>
      </c>
      <c r="AN152" t="s">
        <v>2032</v>
      </c>
      <c r="AS152" s="47" t="s">
        <v>3536</v>
      </c>
      <c r="AT152" t="s">
        <v>2538</v>
      </c>
      <c r="AV152" s="47" t="s">
        <v>2823</v>
      </c>
      <c r="AW152" t="s">
        <v>2029</v>
      </c>
      <c r="AY152" s="47" t="s">
        <v>4045</v>
      </c>
      <c r="AZ152" t="s">
        <v>2084</v>
      </c>
      <c r="BB152" s="47" t="s">
        <v>4657</v>
      </c>
      <c r="BC152" t="s">
        <v>2100</v>
      </c>
      <c r="BK152" s="47"/>
      <c r="BQ152" s="47"/>
      <c r="BT152" s="47" t="s">
        <v>4921</v>
      </c>
      <c r="BU152" t="s">
        <v>2024</v>
      </c>
      <c r="CC152" s="47"/>
      <c r="CO152" s="47" t="s">
        <v>3157</v>
      </c>
      <c r="CP152" t="s">
        <v>2077</v>
      </c>
      <c r="CR152" s="47"/>
      <c r="CU152" s="47"/>
    </row>
    <row r="153" spans="36:99" x14ac:dyDescent="0.25">
      <c r="AJ153" s="53" t="s">
        <v>1929</v>
      </c>
      <c r="AK153" t="s">
        <v>1890</v>
      </c>
      <c r="AM153" s="47" t="s">
        <v>2567</v>
      </c>
      <c r="AN153" t="s">
        <v>2032</v>
      </c>
      <c r="AS153" s="47" t="s">
        <v>3537</v>
      </c>
      <c r="AT153" t="s">
        <v>3538</v>
      </c>
      <c r="AV153" s="47" t="s">
        <v>2823</v>
      </c>
      <c r="AW153" t="s">
        <v>2030</v>
      </c>
      <c r="AY153" s="47" t="s">
        <v>4045</v>
      </c>
      <c r="AZ153" t="s">
        <v>2032</v>
      </c>
      <c r="BB153" s="47" t="s">
        <v>4658</v>
      </c>
      <c r="BC153" t="s">
        <v>1864</v>
      </c>
      <c r="BK153" s="47"/>
      <c r="BQ153" s="47"/>
      <c r="BT153" s="47" t="s">
        <v>4922</v>
      </c>
      <c r="BU153" t="s">
        <v>4923</v>
      </c>
      <c r="CC153" s="47"/>
      <c r="CO153" s="47" t="s">
        <v>3157</v>
      </c>
      <c r="CP153" t="s">
        <v>2078</v>
      </c>
      <c r="CR153" s="47"/>
      <c r="CU153" s="47"/>
    </row>
    <row r="154" spans="36:99" x14ac:dyDescent="0.25">
      <c r="AJ154" s="53" t="s">
        <v>1929</v>
      </c>
      <c r="AK154" t="s">
        <v>1891</v>
      </c>
      <c r="AM154" s="47" t="s">
        <v>2567</v>
      </c>
      <c r="AN154" t="s">
        <v>2101</v>
      </c>
      <c r="AS154" s="47" t="s">
        <v>3537</v>
      </c>
      <c r="AT154" t="s">
        <v>3539</v>
      </c>
      <c r="AV154" s="47" t="s">
        <v>2823</v>
      </c>
      <c r="AW154" t="s">
        <v>2031</v>
      </c>
      <c r="AY154" s="47" t="s">
        <v>4045</v>
      </c>
      <c r="AZ154" t="s">
        <v>2032</v>
      </c>
      <c r="BB154" s="47" t="s">
        <v>4658</v>
      </c>
      <c r="BC154" t="s">
        <v>2070</v>
      </c>
      <c r="BK154" s="47"/>
      <c r="BQ154" s="47"/>
      <c r="BT154" s="47" t="s">
        <v>4924</v>
      </c>
      <c r="BU154" t="s">
        <v>2816</v>
      </c>
      <c r="CC154" s="47"/>
      <c r="CO154" s="47" t="s">
        <v>3157</v>
      </c>
      <c r="CP154" t="s">
        <v>1891</v>
      </c>
      <c r="CR154" s="47"/>
      <c r="CU154" s="47"/>
    </row>
    <row r="155" spans="36:99" x14ac:dyDescent="0.25">
      <c r="AJ155" s="53" t="s">
        <v>1929</v>
      </c>
      <c r="AK155" t="s">
        <v>1891</v>
      </c>
      <c r="AM155" s="47" t="s">
        <v>2567</v>
      </c>
      <c r="AN155" t="s">
        <v>2101</v>
      </c>
      <c r="AS155" s="47" t="s">
        <v>3540</v>
      </c>
      <c r="AT155" t="s">
        <v>2066</v>
      </c>
      <c r="AV155" s="47" t="s">
        <v>2823</v>
      </c>
      <c r="AW155" t="s">
        <v>2032</v>
      </c>
      <c r="AY155" s="47" t="s">
        <v>4045</v>
      </c>
      <c r="AZ155" t="s">
        <v>2101</v>
      </c>
      <c r="BB155" s="47" t="s">
        <v>4658</v>
      </c>
      <c r="BC155" t="s">
        <v>2070</v>
      </c>
      <c r="BK155" s="47"/>
      <c r="BQ155" s="47"/>
      <c r="BT155" s="47" t="s">
        <v>4925</v>
      </c>
      <c r="BU155" t="s">
        <v>2506</v>
      </c>
      <c r="CC155" s="47"/>
      <c r="CO155" s="47" t="s">
        <v>3157</v>
      </c>
      <c r="CP155" t="s">
        <v>1828</v>
      </c>
      <c r="CR155" s="47"/>
      <c r="CU155" s="47"/>
    </row>
    <row r="156" spans="36:99" x14ac:dyDescent="0.25">
      <c r="AJ156" s="53" t="s">
        <v>1929</v>
      </c>
      <c r="AK156" t="s">
        <v>1892</v>
      </c>
      <c r="AM156" s="47" t="s">
        <v>2567</v>
      </c>
      <c r="AN156" t="s">
        <v>2112</v>
      </c>
      <c r="AS156" s="47" t="s">
        <v>3540</v>
      </c>
      <c r="AT156" t="s">
        <v>2067</v>
      </c>
      <c r="AV156" s="47" t="s">
        <v>2823</v>
      </c>
      <c r="AW156" t="s">
        <v>2033</v>
      </c>
      <c r="AY156" s="47" t="s">
        <v>4045</v>
      </c>
      <c r="AZ156" t="s">
        <v>2101</v>
      </c>
      <c r="BB156" s="47" t="s">
        <v>4658</v>
      </c>
      <c r="BC156" t="s">
        <v>4659</v>
      </c>
      <c r="BK156" s="47"/>
      <c r="BQ156" s="47"/>
      <c r="BT156" s="47" t="s">
        <v>4926</v>
      </c>
      <c r="BU156" t="s">
        <v>4927</v>
      </c>
      <c r="CC156" s="47"/>
      <c r="CO156" s="47" t="s">
        <v>3157</v>
      </c>
      <c r="CP156" t="s">
        <v>2824</v>
      </c>
      <c r="CR156" s="47"/>
      <c r="CU156" s="47"/>
    </row>
    <row r="157" spans="36:99" x14ac:dyDescent="0.25">
      <c r="AJ157" s="53" t="s">
        <v>1929</v>
      </c>
      <c r="AK157" t="s">
        <v>1892</v>
      </c>
      <c r="AM157" s="47" t="s">
        <v>2567</v>
      </c>
      <c r="AN157" t="s">
        <v>2112</v>
      </c>
      <c r="AS157" s="47" t="s">
        <v>3540</v>
      </c>
      <c r="AT157" t="s">
        <v>2068</v>
      </c>
      <c r="AV157" s="47" t="s">
        <v>2823</v>
      </c>
      <c r="AW157" t="s">
        <v>2734</v>
      </c>
      <c r="AY157" s="47" t="s">
        <v>4045</v>
      </c>
      <c r="AZ157" t="s">
        <v>2112</v>
      </c>
      <c r="BB157" s="47" t="s">
        <v>4658</v>
      </c>
      <c r="BC157" t="s">
        <v>2622</v>
      </c>
      <c r="BK157" s="47"/>
      <c r="BQ157" s="47"/>
      <c r="BT157" s="47" t="s">
        <v>4928</v>
      </c>
      <c r="BU157" t="s">
        <v>3111</v>
      </c>
      <c r="CC157" s="47"/>
      <c r="CO157" s="47" t="s">
        <v>3157</v>
      </c>
      <c r="CP157" t="s">
        <v>2080</v>
      </c>
      <c r="CR157" s="47"/>
      <c r="CU157" s="47"/>
    </row>
    <row r="158" spans="36:99" x14ac:dyDescent="0.25">
      <c r="AJ158" s="53" t="s">
        <v>1929</v>
      </c>
      <c r="AK158" t="s">
        <v>1893</v>
      </c>
      <c r="AM158" s="47" t="s">
        <v>2569</v>
      </c>
      <c r="AN158" t="s">
        <v>2568</v>
      </c>
      <c r="AS158" s="47" t="s">
        <v>3540</v>
      </c>
      <c r="AT158" t="s">
        <v>2069</v>
      </c>
      <c r="AV158" s="47" t="s">
        <v>2823</v>
      </c>
      <c r="AW158" t="s">
        <v>2097</v>
      </c>
      <c r="AY158" s="47" t="s">
        <v>4045</v>
      </c>
      <c r="AZ158" t="s">
        <v>2112</v>
      </c>
      <c r="BB158" s="47" t="s">
        <v>4658</v>
      </c>
      <c r="BC158" t="s">
        <v>2200</v>
      </c>
      <c r="BK158" s="47"/>
      <c r="BQ158" s="47"/>
      <c r="BT158" s="47" t="s">
        <v>4928</v>
      </c>
      <c r="BU158" t="s">
        <v>4810</v>
      </c>
      <c r="CC158" s="47"/>
      <c r="CO158" s="47" t="s">
        <v>3157</v>
      </c>
      <c r="CP158" t="s">
        <v>2081</v>
      </c>
      <c r="CR158" s="47"/>
      <c r="CU158" s="47"/>
    </row>
    <row r="159" spans="36:99" x14ac:dyDescent="0.25">
      <c r="AJ159" s="53" t="s">
        <v>1929</v>
      </c>
      <c r="AK159" t="s">
        <v>1893</v>
      </c>
      <c r="AM159" s="47" t="s">
        <v>2569</v>
      </c>
      <c r="AN159" t="s">
        <v>2070</v>
      </c>
      <c r="AS159" s="47" t="s">
        <v>3540</v>
      </c>
      <c r="AT159" t="s">
        <v>2066</v>
      </c>
      <c r="AV159" s="47" t="s">
        <v>2823</v>
      </c>
      <c r="AW159" t="s">
        <v>2098</v>
      </c>
      <c r="AY159" s="47" t="s">
        <v>4046</v>
      </c>
      <c r="AZ159" t="s">
        <v>2355</v>
      </c>
      <c r="BB159" s="47" t="s">
        <v>4658</v>
      </c>
      <c r="BC159" t="s">
        <v>2202</v>
      </c>
      <c r="BK159" s="47"/>
      <c r="BQ159" s="47"/>
      <c r="BT159" s="47" t="s">
        <v>4929</v>
      </c>
      <c r="BU159" t="s">
        <v>4930</v>
      </c>
      <c r="CC159" s="47"/>
      <c r="CO159" s="47" t="s">
        <v>3157</v>
      </c>
      <c r="CP159" t="s">
        <v>2082</v>
      </c>
      <c r="CR159" s="47"/>
      <c r="CU159" s="47"/>
    </row>
    <row r="160" spans="36:99" x14ac:dyDescent="0.25">
      <c r="AJ160" s="53" t="s">
        <v>1929</v>
      </c>
      <c r="AK160" t="s">
        <v>1894</v>
      </c>
      <c r="AM160" s="47" t="s">
        <v>2569</v>
      </c>
      <c r="AN160" t="s">
        <v>2070</v>
      </c>
      <c r="AS160" s="47" t="s">
        <v>3540</v>
      </c>
      <c r="AT160" t="s">
        <v>2067</v>
      </c>
      <c r="AV160" s="47" t="s">
        <v>2823</v>
      </c>
      <c r="AW160" t="s">
        <v>2099</v>
      </c>
      <c r="AY160" s="47" t="s">
        <v>4046</v>
      </c>
      <c r="AZ160" t="s">
        <v>2069</v>
      </c>
      <c r="BB160" s="47" t="s">
        <v>4658</v>
      </c>
      <c r="BC160" t="s">
        <v>2101</v>
      </c>
      <c r="BK160" s="47"/>
      <c r="BQ160" s="47"/>
      <c r="BT160" s="47" t="s">
        <v>4931</v>
      </c>
      <c r="BU160" t="s">
        <v>4137</v>
      </c>
      <c r="CC160" s="47"/>
      <c r="CO160" s="47" t="s">
        <v>3157</v>
      </c>
      <c r="CP160" t="s">
        <v>2083</v>
      </c>
      <c r="CR160" s="47"/>
      <c r="CU160" s="47"/>
    </row>
    <row r="161" spans="36:99" x14ac:dyDescent="0.25">
      <c r="AJ161" s="53" t="s">
        <v>1929</v>
      </c>
      <c r="AK161" t="s">
        <v>1894</v>
      </c>
      <c r="AM161" s="47" t="s">
        <v>2569</v>
      </c>
      <c r="AN161" t="s">
        <v>2084</v>
      </c>
      <c r="AS161" s="47" t="s">
        <v>3540</v>
      </c>
      <c r="AT161" t="s">
        <v>2068</v>
      </c>
      <c r="AV161" s="47" t="s">
        <v>2826</v>
      </c>
      <c r="AW161" t="s">
        <v>2100</v>
      </c>
      <c r="AY161" s="47" t="s">
        <v>4046</v>
      </c>
      <c r="AZ161" t="s">
        <v>2069</v>
      </c>
      <c r="BB161" s="47" t="s">
        <v>4658</v>
      </c>
      <c r="BC161" t="s">
        <v>2101</v>
      </c>
      <c r="BK161" s="47"/>
      <c r="BQ161" s="47"/>
      <c r="BT161" s="47" t="s">
        <v>4932</v>
      </c>
      <c r="BU161" t="s">
        <v>4138</v>
      </c>
      <c r="CC161" s="47"/>
      <c r="CO161" s="47" t="s">
        <v>3157</v>
      </c>
      <c r="CP161" t="s">
        <v>2084</v>
      </c>
      <c r="CR161" s="47"/>
      <c r="CU161" s="47"/>
    </row>
    <row r="162" spans="36:99" x14ac:dyDescent="0.25">
      <c r="AJ162" s="53" t="s">
        <v>1929</v>
      </c>
      <c r="AK162" t="s">
        <v>1895</v>
      </c>
      <c r="AM162" s="47" t="s">
        <v>2569</v>
      </c>
      <c r="AN162" t="s">
        <v>2084</v>
      </c>
      <c r="AS162" s="47" t="s">
        <v>3540</v>
      </c>
      <c r="AT162" t="s">
        <v>2069</v>
      </c>
      <c r="AV162" s="47" t="s">
        <v>2826</v>
      </c>
      <c r="AW162" t="s">
        <v>2101</v>
      </c>
      <c r="AY162" s="47" t="s">
        <v>4046</v>
      </c>
      <c r="AZ162" t="s">
        <v>2083</v>
      </c>
      <c r="BB162" s="47" t="s">
        <v>4658</v>
      </c>
      <c r="BC162" t="s">
        <v>2624</v>
      </c>
      <c r="BK162" s="47"/>
      <c r="BQ162" s="47"/>
      <c r="BT162" s="47" t="s">
        <v>4933</v>
      </c>
      <c r="BU162" t="s">
        <v>3161</v>
      </c>
      <c r="CC162" s="47"/>
      <c r="CO162" s="47" t="s">
        <v>3157</v>
      </c>
      <c r="CP162" t="s">
        <v>2085</v>
      </c>
      <c r="CR162" s="47"/>
      <c r="CU162" s="47"/>
    </row>
    <row r="163" spans="36:99" x14ac:dyDescent="0.25">
      <c r="AJ163" s="53" t="s">
        <v>1929</v>
      </c>
      <c r="AK163" t="s">
        <v>1895</v>
      </c>
      <c r="AM163" s="47" t="s">
        <v>2569</v>
      </c>
      <c r="AN163" t="s">
        <v>2032</v>
      </c>
      <c r="AS163" s="47" t="s">
        <v>3540</v>
      </c>
      <c r="AT163" t="s">
        <v>2080</v>
      </c>
      <c r="AV163" s="47" t="s">
        <v>2826</v>
      </c>
      <c r="AW163" t="s">
        <v>1982</v>
      </c>
      <c r="AY163" s="47" t="s">
        <v>4046</v>
      </c>
      <c r="AZ163" t="s">
        <v>2083</v>
      </c>
      <c r="BB163" s="47" t="s">
        <v>4658</v>
      </c>
      <c r="BC163" t="s">
        <v>2420</v>
      </c>
      <c r="BK163" s="47"/>
      <c r="BQ163" s="47"/>
      <c r="BT163" s="47" t="s">
        <v>4933</v>
      </c>
      <c r="BU163" t="s">
        <v>4261</v>
      </c>
      <c r="CC163" s="47"/>
      <c r="CO163" s="47" t="s">
        <v>3157</v>
      </c>
      <c r="CP163" t="s">
        <v>2086</v>
      </c>
      <c r="CR163" s="47"/>
      <c r="CU163" s="47"/>
    </row>
    <row r="164" spans="36:99" x14ac:dyDescent="0.25">
      <c r="AJ164" s="53" t="s">
        <v>1929</v>
      </c>
      <c r="AK164" t="s">
        <v>1890</v>
      </c>
      <c r="AM164" s="47" t="s">
        <v>2569</v>
      </c>
      <c r="AN164" t="s">
        <v>2032</v>
      </c>
      <c r="AS164" s="47" t="s">
        <v>3540</v>
      </c>
      <c r="AT164" t="s">
        <v>2081</v>
      </c>
      <c r="AV164" s="47" t="s">
        <v>2826</v>
      </c>
      <c r="AW164" t="s">
        <v>2734</v>
      </c>
      <c r="AY164" s="47" t="s">
        <v>4046</v>
      </c>
      <c r="AZ164" t="s">
        <v>2031</v>
      </c>
      <c r="BB164" s="47" t="s">
        <v>4660</v>
      </c>
      <c r="BC164" t="s">
        <v>1864</v>
      </c>
      <c r="BK164" s="47"/>
      <c r="BQ164" s="47"/>
      <c r="BT164" s="47" t="s">
        <v>4934</v>
      </c>
      <c r="BU164" t="s">
        <v>4935</v>
      </c>
      <c r="CC164" s="47"/>
      <c r="CO164" s="47" t="s">
        <v>3157</v>
      </c>
      <c r="CP164" t="s">
        <v>2087</v>
      </c>
      <c r="CR164" s="47"/>
      <c r="CU164" s="47"/>
    </row>
    <row r="165" spans="36:99" x14ac:dyDescent="0.25">
      <c r="AJ165" s="53" t="s">
        <v>1929</v>
      </c>
      <c r="AK165" t="s">
        <v>1891</v>
      </c>
      <c r="AM165" s="47" t="s">
        <v>2569</v>
      </c>
      <c r="AN165" t="s">
        <v>2101</v>
      </c>
      <c r="AS165" s="47" t="s">
        <v>3540</v>
      </c>
      <c r="AT165" t="s">
        <v>2082</v>
      </c>
      <c r="AV165" s="47" t="s">
        <v>2826</v>
      </c>
      <c r="AW165" t="s">
        <v>2097</v>
      </c>
      <c r="AY165" s="47" t="s">
        <v>4046</v>
      </c>
      <c r="AZ165" t="s">
        <v>2031</v>
      </c>
      <c r="BB165" s="47" t="s">
        <v>4660</v>
      </c>
      <c r="BC165" t="s">
        <v>2070</v>
      </c>
      <c r="BK165" s="47"/>
      <c r="BQ165" s="47"/>
      <c r="BT165" s="47" t="s">
        <v>4934</v>
      </c>
      <c r="BU165" t="s">
        <v>4936</v>
      </c>
      <c r="CC165" s="47"/>
      <c r="CO165" s="47" t="s">
        <v>3157</v>
      </c>
      <c r="CP165" t="s">
        <v>1924</v>
      </c>
      <c r="CR165" s="47"/>
      <c r="CU165" s="47"/>
    </row>
    <row r="166" spans="36:99" x14ac:dyDescent="0.25">
      <c r="AJ166" s="53" t="s">
        <v>1929</v>
      </c>
      <c r="AK166" t="s">
        <v>1891</v>
      </c>
      <c r="AM166" s="47" t="s">
        <v>2569</v>
      </c>
      <c r="AN166" t="s">
        <v>2101</v>
      </c>
      <c r="AS166" s="47" t="s">
        <v>3540</v>
      </c>
      <c r="AT166" t="s">
        <v>2083</v>
      </c>
      <c r="AV166" s="47" t="s">
        <v>2826</v>
      </c>
      <c r="AW166" t="s">
        <v>2098</v>
      </c>
      <c r="AY166" s="47" t="s">
        <v>4046</v>
      </c>
      <c r="AZ166" t="s">
        <v>2100</v>
      </c>
      <c r="BB166" s="47" t="s">
        <v>4660</v>
      </c>
      <c r="BC166" t="s">
        <v>2070</v>
      </c>
      <c r="BK166" s="47"/>
      <c r="BQ166" s="47"/>
      <c r="BT166" s="47" t="s">
        <v>4937</v>
      </c>
      <c r="BU166" t="s">
        <v>2414</v>
      </c>
      <c r="CC166" s="47"/>
      <c r="CO166" s="47" t="s">
        <v>3157</v>
      </c>
      <c r="CP166" t="s">
        <v>2088</v>
      </c>
      <c r="CR166" s="47"/>
      <c r="CU166" s="47"/>
    </row>
    <row r="167" spans="36:99" x14ac:dyDescent="0.25">
      <c r="AJ167" s="53" t="s">
        <v>1929</v>
      </c>
      <c r="AK167" t="s">
        <v>1892</v>
      </c>
      <c r="AM167" s="47" t="s">
        <v>2569</v>
      </c>
      <c r="AN167" t="s">
        <v>2112</v>
      </c>
      <c r="AS167" s="47" t="s">
        <v>3540</v>
      </c>
      <c r="AT167" t="s">
        <v>2080</v>
      </c>
      <c r="AV167" s="47" t="s">
        <v>2826</v>
      </c>
      <c r="AW167" t="s">
        <v>2099</v>
      </c>
      <c r="AY167" s="47" t="s">
        <v>4046</v>
      </c>
      <c r="AZ167" t="s">
        <v>2100</v>
      </c>
      <c r="BB167" s="47" t="s">
        <v>4660</v>
      </c>
      <c r="BC167" t="s">
        <v>4659</v>
      </c>
      <c r="BK167" s="47"/>
      <c r="BQ167" s="47"/>
      <c r="BT167" s="47" t="s">
        <v>4938</v>
      </c>
      <c r="BU167" t="s">
        <v>4015</v>
      </c>
      <c r="CC167" s="47"/>
      <c r="CO167" s="47" t="s">
        <v>3157</v>
      </c>
      <c r="CP167" t="s">
        <v>2089</v>
      </c>
      <c r="CR167" s="47"/>
      <c r="CU167" s="47"/>
    </row>
    <row r="168" spans="36:99" x14ac:dyDescent="0.25">
      <c r="AJ168" s="53" t="s">
        <v>1929</v>
      </c>
      <c r="AK168" t="s">
        <v>1892</v>
      </c>
      <c r="AM168" s="47" t="s">
        <v>2569</v>
      </c>
      <c r="AN168" t="s">
        <v>2112</v>
      </c>
      <c r="AS168" s="47" t="s">
        <v>3540</v>
      </c>
      <c r="AT168" t="s">
        <v>2081</v>
      </c>
      <c r="AV168" s="47" t="s">
        <v>2826</v>
      </c>
      <c r="AW168" t="s">
        <v>2100</v>
      </c>
      <c r="AY168" s="47" t="s">
        <v>4046</v>
      </c>
      <c r="AZ168" t="s">
        <v>2111</v>
      </c>
      <c r="BB168" s="47" t="s">
        <v>4660</v>
      </c>
      <c r="BC168" t="s">
        <v>2622</v>
      </c>
      <c r="BK168" s="47"/>
      <c r="BQ168" s="47"/>
      <c r="BT168" s="47" t="s">
        <v>4939</v>
      </c>
      <c r="BU168" t="s">
        <v>4940</v>
      </c>
      <c r="CC168" s="47"/>
      <c r="CO168" s="47" t="s">
        <v>3157</v>
      </c>
      <c r="CP168" t="s">
        <v>2090</v>
      </c>
      <c r="CR168" s="47"/>
      <c r="CU168" s="47"/>
    </row>
    <row r="169" spans="36:99" x14ac:dyDescent="0.25">
      <c r="AJ169" s="53" t="s">
        <v>1929</v>
      </c>
      <c r="AK169" t="s">
        <v>1893</v>
      </c>
      <c r="AM169" s="47" t="s">
        <v>2570</v>
      </c>
      <c r="AN169" t="s">
        <v>2350</v>
      </c>
      <c r="AS169" s="47" t="s">
        <v>3540</v>
      </c>
      <c r="AT169" t="s">
        <v>2082</v>
      </c>
      <c r="AV169" s="47" t="s">
        <v>2826</v>
      </c>
      <c r="AW169" t="s">
        <v>2101</v>
      </c>
      <c r="AY169" s="47" t="s">
        <v>4046</v>
      </c>
      <c r="AZ169" t="s">
        <v>2111</v>
      </c>
      <c r="BB169" s="47" t="s">
        <v>4660</v>
      </c>
      <c r="BC169" t="s">
        <v>2200</v>
      </c>
      <c r="BK169" s="47"/>
      <c r="BQ169" s="47"/>
      <c r="BT169" s="47" t="s">
        <v>4941</v>
      </c>
      <c r="BU169" t="s">
        <v>2977</v>
      </c>
      <c r="CC169" s="47"/>
      <c r="CO169" s="47" t="s">
        <v>3157</v>
      </c>
      <c r="CP169" t="s">
        <v>2091</v>
      </c>
      <c r="CR169" s="47"/>
      <c r="CU169" s="47"/>
    </row>
    <row r="170" spans="36:99" x14ac:dyDescent="0.25">
      <c r="AJ170" s="53" t="s">
        <v>1929</v>
      </c>
      <c r="AK170" t="s">
        <v>1893</v>
      </c>
      <c r="AM170" s="47" t="s">
        <v>2571</v>
      </c>
      <c r="AN170" t="s">
        <v>2352</v>
      </c>
      <c r="AS170" s="47" t="s">
        <v>3540</v>
      </c>
      <c r="AT170" t="s">
        <v>2083</v>
      </c>
      <c r="AV170" s="47" t="s">
        <v>2826</v>
      </c>
      <c r="AW170" t="s">
        <v>1982</v>
      </c>
      <c r="AY170" s="47" t="s">
        <v>4047</v>
      </c>
      <c r="AZ170" t="s">
        <v>1864</v>
      </c>
      <c r="BB170" s="47" t="s">
        <v>4660</v>
      </c>
      <c r="BC170" t="s">
        <v>2202</v>
      </c>
      <c r="BK170" s="47"/>
      <c r="BQ170" s="47"/>
      <c r="BT170" s="47" t="s">
        <v>4941</v>
      </c>
      <c r="BU170" t="s">
        <v>4659</v>
      </c>
      <c r="CC170" s="47"/>
      <c r="CO170" s="47" t="s">
        <v>3157</v>
      </c>
      <c r="CP170" t="s">
        <v>2092</v>
      </c>
      <c r="CR170" s="47"/>
      <c r="CU170" s="47"/>
    </row>
    <row r="171" spans="36:99" x14ac:dyDescent="0.25">
      <c r="AJ171" s="53" t="s">
        <v>1929</v>
      </c>
      <c r="AK171" t="s">
        <v>1894</v>
      </c>
      <c r="AM171" s="47" t="s">
        <v>2572</v>
      </c>
      <c r="AN171" t="s">
        <v>2573</v>
      </c>
      <c r="AS171" s="47" t="s">
        <v>3540</v>
      </c>
      <c r="AT171" t="s">
        <v>2094</v>
      </c>
      <c r="AV171" s="47" t="s">
        <v>2826</v>
      </c>
      <c r="AW171" t="s">
        <v>2827</v>
      </c>
      <c r="AY171" s="47" t="s">
        <v>4047</v>
      </c>
      <c r="AZ171" t="s">
        <v>2070</v>
      </c>
      <c r="BB171" s="47" t="s">
        <v>4660</v>
      </c>
      <c r="BC171" t="s">
        <v>2101</v>
      </c>
      <c r="BK171" s="47"/>
      <c r="BQ171" s="47"/>
      <c r="BT171" s="47" t="s">
        <v>4941</v>
      </c>
      <c r="BU171" t="s">
        <v>2763</v>
      </c>
      <c r="CC171" s="47"/>
      <c r="CO171" s="47" t="s">
        <v>3157</v>
      </c>
      <c r="CP171" t="s">
        <v>1892</v>
      </c>
      <c r="CR171" s="47"/>
      <c r="CU171" s="47"/>
    </row>
    <row r="172" spans="36:99" x14ac:dyDescent="0.25">
      <c r="AJ172" s="53" t="s">
        <v>1929</v>
      </c>
      <c r="AK172" t="s">
        <v>1894</v>
      </c>
      <c r="AM172" s="47" t="s">
        <v>2574</v>
      </c>
      <c r="AN172" t="s">
        <v>2368</v>
      </c>
      <c r="AS172" s="47" t="s">
        <v>3540</v>
      </c>
      <c r="AT172" t="s">
        <v>2029</v>
      </c>
      <c r="AV172" s="47" t="s">
        <v>2826</v>
      </c>
      <c r="AW172" t="s">
        <v>2108</v>
      </c>
      <c r="AY172" s="47" t="s">
        <v>4047</v>
      </c>
      <c r="AZ172" t="s">
        <v>2070</v>
      </c>
      <c r="BB172" s="47" t="s">
        <v>4660</v>
      </c>
      <c r="BC172" t="s">
        <v>2101</v>
      </c>
      <c r="BK172" s="47"/>
      <c r="BQ172" s="47"/>
      <c r="BT172" s="47" t="s">
        <v>4941</v>
      </c>
      <c r="BU172" t="s">
        <v>2622</v>
      </c>
      <c r="CC172" s="47"/>
      <c r="CO172" s="47" t="s">
        <v>3157</v>
      </c>
      <c r="CP172" t="s">
        <v>1829</v>
      </c>
      <c r="CR172" s="47"/>
      <c r="CU172" s="47"/>
    </row>
    <row r="173" spans="36:99" x14ac:dyDescent="0.25">
      <c r="AJ173" s="53" t="s">
        <v>1929</v>
      </c>
      <c r="AK173" t="s">
        <v>1895</v>
      </c>
      <c r="AM173" s="47" t="s">
        <v>2575</v>
      </c>
      <c r="AN173" t="s">
        <v>2566</v>
      </c>
      <c r="AS173" s="47" t="s">
        <v>3540</v>
      </c>
      <c r="AT173" t="s">
        <v>2030</v>
      </c>
      <c r="AV173" s="47" t="s">
        <v>2826</v>
      </c>
      <c r="AW173" t="s">
        <v>2109</v>
      </c>
      <c r="AY173" s="47" t="s">
        <v>4047</v>
      </c>
      <c r="AZ173" t="s">
        <v>2084</v>
      </c>
      <c r="BB173" s="47" t="s">
        <v>4660</v>
      </c>
      <c r="BC173" t="s">
        <v>2624</v>
      </c>
      <c r="BK173" s="47"/>
      <c r="BQ173" s="47"/>
      <c r="BT173" s="47" t="s">
        <v>4942</v>
      </c>
      <c r="BU173" t="s">
        <v>2345</v>
      </c>
      <c r="CC173" s="47"/>
      <c r="CO173" s="47" t="s">
        <v>3157</v>
      </c>
      <c r="CP173" t="s">
        <v>2824</v>
      </c>
      <c r="CR173" s="47"/>
      <c r="CU173" s="47"/>
    </row>
    <row r="174" spans="36:99" x14ac:dyDescent="0.25">
      <c r="AJ174" s="53" t="s">
        <v>1929</v>
      </c>
      <c r="AK174" t="s">
        <v>1895</v>
      </c>
      <c r="AM174" s="47" t="s">
        <v>2575</v>
      </c>
      <c r="AN174" t="s">
        <v>2069</v>
      </c>
      <c r="AS174" s="47" t="s">
        <v>3540</v>
      </c>
      <c r="AT174" t="s">
        <v>2031</v>
      </c>
      <c r="AV174" s="47" t="s">
        <v>2826</v>
      </c>
      <c r="AW174" t="s">
        <v>2110</v>
      </c>
      <c r="AY174" s="47" t="s">
        <v>4047</v>
      </c>
      <c r="AZ174" t="s">
        <v>2084</v>
      </c>
      <c r="BB174" s="47" t="s">
        <v>4660</v>
      </c>
      <c r="BC174" t="s">
        <v>2420</v>
      </c>
      <c r="BK174" s="47"/>
      <c r="BQ174" s="47"/>
      <c r="BT174" s="47" t="s">
        <v>4943</v>
      </c>
      <c r="BU174" t="s">
        <v>2347</v>
      </c>
      <c r="CC174" s="47"/>
      <c r="CO174" s="47" t="s">
        <v>3157</v>
      </c>
      <c r="CP174" t="s">
        <v>2080</v>
      </c>
      <c r="CR174" s="47"/>
      <c r="CU174" s="47"/>
    </row>
    <row r="175" spans="36:99" x14ac:dyDescent="0.25">
      <c r="AJ175" s="53" t="s">
        <v>1930</v>
      </c>
      <c r="AK175" t="s">
        <v>1931</v>
      </c>
      <c r="AM175" s="47" t="s">
        <v>2575</v>
      </c>
      <c r="AN175" t="s">
        <v>2069</v>
      </c>
      <c r="AS175" s="47" t="s">
        <v>3540</v>
      </c>
      <c r="AT175" t="s">
        <v>2094</v>
      </c>
      <c r="AV175" s="47" t="s">
        <v>2826</v>
      </c>
      <c r="AW175" t="s">
        <v>2111</v>
      </c>
      <c r="AY175" s="47" t="s">
        <v>4047</v>
      </c>
      <c r="AZ175" t="s">
        <v>2032</v>
      </c>
      <c r="BB175" s="47" t="s">
        <v>4661</v>
      </c>
      <c r="BC175" t="s">
        <v>1862</v>
      </c>
      <c r="BK175" s="47"/>
      <c r="BQ175" s="47"/>
      <c r="BT175" s="47" t="s">
        <v>4944</v>
      </c>
      <c r="BU175" t="s">
        <v>2541</v>
      </c>
      <c r="CC175" s="47"/>
      <c r="CO175" s="47" t="s">
        <v>3157</v>
      </c>
      <c r="CP175" t="s">
        <v>2081</v>
      </c>
      <c r="CR175" s="47"/>
      <c r="CU175" s="47"/>
    </row>
    <row r="176" spans="36:99" x14ac:dyDescent="0.25">
      <c r="AJ176" s="53" t="s">
        <v>1932</v>
      </c>
      <c r="AK176" t="s">
        <v>1933</v>
      </c>
      <c r="AM176" s="47" t="s">
        <v>2575</v>
      </c>
      <c r="AN176" t="s">
        <v>2083</v>
      </c>
      <c r="AS176" s="47" t="s">
        <v>3540</v>
      </c>
      <c r="AT176" t="s">
        <v>2029</v>
      </c>
      <c r="AV176" s="47" t="s">
        <v>2826</v>
      </c>
      <c r="AW176" t="s">
        <v>2112</v>
      </c>
      <c r="AY176" s="47" t="s">
        <v>4047</v>
      </c>
      <c r="AZ176" t="s">
        <v>2032</v>
      </c>
      <c r="BB176" s="47" t="s">
        <v>4662</v>
      </c>
      <c r="BC176" t="s">
        <v>2541</v>
      </c>
      <c r="BK176" s="47"/>
      <c r="BQ176" s="47"/>
      <c r="BT176" s="47" t="s">
        <v>4944</v>
      </c>
      <c r="BU176" t="s">
        <v>2066</v>
      </c>
      <c r="CC176" s="47"/>
      <c r="CO176" s="47" t="s">
        <v>3157</v>
      </c>
      <c r="CP176" t="s">
        <v>2082</v>
      </c>
      <c r="CR176" s="47"/>
      <c r="CU176" s="47"/>
    </row>
    <row r="177" spans="36:99" x14ac:dyDescent="0.25">
      <c r="AJ177" s="53" t="s">
        <v>1934</v>
      </c>
      <c r="AK177" t="s">
        <v>1935</v>
      </c>
      <c r="AM177" s="47" t="s">
        <v>2575</v>
      </c>
      <c r="AN177" t="s">
        <v>2083</v>
      </c>
      <c r="AS177" s="47" t="s">
        <v>3540</v>
      </c>
      <c r="AT177" t="s">
        <v>2030</v>
      </c>
      <c r="AV177" s="47" t="s">
        <v>2826</v>
      </c>
      <c r="AW177" t="s">
        <v>2113</v>
      </c>
      <c r="AY177" s="47" t="s">
        <v>4047</v>
      </c>
      <c r="AZ177" t="s">
        <v>2101</v>
      </c>
      <c r="BB177" s="47" t="s">
        <v>4662</v>
      </c>
      <c r="BC177" t="s">
        <v>2066</v>
      </c>
      <c r="BK177" s="47"/>
      <c r="BQ177" s="47"/>
      <c r="BT177" s="47" t="s">
        <v>4944</v>
      </c>
      <c r="BU177" t="s">
        <v>2067</v>
      </c>
      <c r="CC177" s="47"/>
      <c r="CO177" s="47" t="s">
        <v>3157</v>
      </c>
      <c r="CP177" t="s">
        <v>2083</v>
      </c>
      <c r="CR177" s="47"/>
      <c r="CU177" s="47"/>
    </row>
    <row r="178" spans="36:99" x14ac:dyDescent="0.25">
      <c r="AJ178" s="53" t="s">
        <v>1936</v>
      </c>
      <c r="AK178" t="s">
        <v>1937</v>
      </c>
      <c r="AM178" s="47" t="s">
        <v>2575</v>
      </c>
      <c r="AN178" t="s">
        <v>2031</v>
      </c>
      <c r="AS178" s="47" t="s">
        <v>3540</v>
      </c>
      <c r="AT178" t="s">
        <v>2031</v>
      </c>
      <c r="AV178" s="47" t="s">
        <v>2826</v>
      </c>
      <c r="AW178" t="s">
        <v>2827</v>
      </c>
      <c r="AY178" s="47" t="s">
        <v>4047</v>
      </c>
      <c r="AZ178" t="s">
        <v>2101</v>
      </c>
      <c r="BB178" s="47" t="s">
        <v>4662</v>
      </c>
      <c r="BC178" t="s">
        <v>2067</v>
      </c>
      <c r="BK178" s="47"/>
      <c r="BQ178" s="47"/>
      <c r="BT178" s="47" t="s">
        <v>4944</v>
      </c>
      <c r="BU178" t="s">
        <v>2068</v>
      </c>
      <c r="CC178" s="47"/>
      <c r="CO178" s="47" t="s">
        <v>3157</v>
      </c>
      <c r="CP178" t="s">
        <v>2084</v>
      </c>
      <c r="CR178" s="47"/>
      <c r="CU178" s="47"/>
    </row>
    <row r="179" spans="36:99" x14ac:dyDescent="0.25">
      <c r="AJ179" s="53" t="s">
        <v>1938</v>
      </c>
      <c r="AK179" t="s">
        <v>1939</v>
      </c>
      <c r="AM179" s="47" t="s">
        <v>2575</v>
      </c>
      <c r="AN179" t="s">
        <v>2031</v>
      </c>
      <c r="AS179" s="47" t="s">
        <v>3541</v>
      </c>
      <c r="AT179" t="s">
        <v>3542</v>
      </c>
      <c r="AV179" s="47" t="s">
        <v>2826</v>
      </c>
      <c r="AW179" t="s">
        <v>2108</v>
      </c>
      <c r="AY179" s="47" t="s">
        <v>4047</v>
      </c>
      <c r="AZ179" t="s">
        <v>2112</v>
      </c>
      <c r="BB179" s="47" t="s">
        <v>4662</v>
      </c>
      <c r="BC179" t="s">
        <v>2068</v>
      </c>
      <c r="BK179" s="47"/>
      <c r="BQ179" s="47"/>
      <c r="BT179" s="47" t="s">
        <v>4944</v>
      </c>
      <c r="BU179" t="s">
        <v>2069</v>
      </c>
      <c r="CC179" s="47"/>
      <c r="CO179" s="47" t="s">
        <v>3157</v>
      </c>
      <c r="CP179" t="s">
        <v>2085</v>
      </c>
      <c r="CR179" s="47"/>
      <c r="CU179" s="47"/>
    </row>
    <row r="180" spans="36:99" x14ac:dyDescent="0.25">
      <c r="AJ180" s="53" t="s">
        <v>1940</v>
      </c>
      <c r="AK180" t="s">
        <v>1941</v>
      </c>
      <c r="AM180" s="47" t="s">
        <v>2575</v>
      </c>
      <c r="AN180" t="s">
        <v>2100</v>
      </c>
      <c r="AS180" s="47" t="s">
        <v>3541</v>
      </c>
      <c r="AT180" t="s">
        <v>3543</v>
      </c>
      <c r="AV180" s="47" t="s">
        <v>2826</v>
      </c>
      <c r="AW180" t="s">
        <v>2109</v>
      </c>
      <c r="AY180" s="47" t="s">
        <v>4047</v>
      </c>
      <c r="AZ180" t="s">
        <v>2112</v>
      </c>
      <c r="BB180" s="47" t="s">
        <v>4662</v>
      </c>
      <c r="BC180" t="s">
        <v>2069</v>
      </c>
      <c r="BQ180" s="47"/>
      <c r="BT180" s="47" t="s">
        <v>4944</v>
      </c>
      <c r="BU180" t="s">
        <v>2070</v>
      </c>
      <c r="CC180" s="47"/>
      <c r="CO180" s="47" t="s">
        <v>3157</v>
      </c>
      <c r="CP180" t="s">
        <v>2086</v>
      </c>
      <c r="CR180" s="47"/>
      <c r="CU180" s="47"/>
    </row>
    <row r="181" spans="36:99" x14ac:dyDescent="0.25">
      <c r="AJ181" s="53" t="s">
        <v>1940</v>
      </c>
      <c r="AK181" t="s">
        <v>1891</v>
      </c>
      <c r="AM181" s="47" t="s">
        <v>2575</v>
      </c>
      <c r="AN181" t="s">
        <v>2100</v>
      </c>
      <c r="AS181" s="47" t="s">
        <v>3541</v>
      </c>
      <c r="AT181" t="s">
        <v>3544</v>
      </c>
      <c r="AV181" s="47" t="s">
        <v>2826</v>
      </c>
      <c r="AW181" t="s">
        <v>2110</v>
      </c>
      <c r="AY181" s="47" t="s">
        <v>4047</v>
      </c>
      <c r="AZ181" t="s">
        <v>1864</v>
      </c>
      <c r="BB181" s="47" t="s">
        <v>4662</v>
      </c>
      <c r="BC181" t="s">
        <v>2070</v>
      </c>
      <c r="BQ181" s="47"/>
      <c r="BT181" s="47" t="s">
        <v>4944</v>
      </c>
      <c r="BU181" t="s">
        <v>2541</v>
      </c>
      <c r="CC181" s="47"/>
      <c r="CO181" s="47" t="s">
        <v>3157</v>
      </c>
      <c r="CP181" t="s">
        <v>2087</v>
      </c>
      <c r="CR181" s="47"/>
      <c r="CU181" s="47"/>
    </row>
    <row r="182" spans="36:99" x14ac:dyDescent="0.25">
      <c r="AJ182" s="53" t="s">
        <v>1940</v>
      </c>
      <c r="AK182" t="s">
        <v>1891</v>
      </c>
      <c r="AM182" s="47" t="s">
        <v>2575</v>
      </c>
      <c r="AN182" t="s">
        <v>2111</v>
      </c>
      <c r="AS182" s="47" t="s">
        <v>3545</v>
      </c>
      <c r="AT182" t="s">
        <v>2000</v>
      </c>
      <c r="AV182" s="47" t="s">
        <v>2826</v>
      </c>
      <c r="AW182" t="s">
        <v>2111</v>
      </c>
      <c r="AY182" s="47" t="s">
        <v>4047</v>
      </c>
      <c r="AZ182" t="s">
        <v>2070</v>
      </c>
      <c r="BB182" s="47" t="s">
        <v>4662</v>
      </c>
      <c r="BC182" t="s">
        <v>2541</v>
      </c>
      <c r="BQ182" s="47"/>
      <c r="BT182" s="47" t="s">
        <v>4944</v>
      </c>
      <c r="BU182" t="s">
        <v>2066</v>
      </c>
      <c r="CC182" s="47"/>
      <c r="CO182" s="47" t="s">
        <v>3157</v>
      </c>
      <c r="CP182" t="s">
        <v>1924</v>
      </c>
      <c r="CR182" s="47"/>
      <c r="CU182" s="47"/>
    </row>
    <row r="183" spans="36:99" x14ac:dyDescent="0.25">
      <c r="AJ183" s="53" t="s">
        <v>1940</v>
      </c>
      <c r="AK183" t="s">
        <v>1892</v>
      </c>
      <c r="AM183" s="47" t="s">
        <v>2575</v>
      </c>
      <c r="AN183" t="s">
        <v>2111</v>
      </c>
      <c r="AS183" s="47" t="s">
        <v>3546</v>
      </c>
      <c r="AT183" t="s">
        <v>2002</v>
      </c>
      <c r="AV183" s="47" t="s">
        <v>2826</v>
      </c>
      <c r="AW183" t="s">
        <v>2112</v>
      </c>
      <c r="AY183" s="47" t="s">
        <v>4047</v>
      </c>
      <c r="AZ183" t="s">
        <v>2070</v>
      </c>
      <c r="BB183" s="47" t="s">
        <v>4662</v>
      </c>
      <c r="BC183" t="s">
        <v>2066</v>
      </c>
      <c r="BQ183" s="47"/>
      <c r="BT183" s="47" t="s">
        <v>4944</v>
      </c>
      <c r="BU183" t="s">
        <v>2067</v>
      </c>
      <c r="CC183" s="47"/>
      <c r="CO183" s="47" t="s">
        <v>3157</v>
      </c>
      <c r="CP183" t="s">
        <v>2088</v>
      </c>
      <c r="CR183" s="47"/>
      <c r="CU183" s="47"/>
    </row>
    <row r="184" spans="36:99" x14ac:dyDescent="0.25">
      <c r="AJ184" s="53" t="s">
        <v>1940</v>
      </c>
      <c r="AK184" t="s">
        <v>1892</v>
      </c>
      <c r="AM184" s="47" t="s">
        <v>2576</v>
      </c>
      <c r="AN184" t="s">
        <v>2577</v>
      </c>
      <c r="AS184" s="47" t="s">
        <v>3547</v>
      </c>
      <c r="AT184" t="s">
        <v>3548</v>
      </c>
      <c r="AV184" s="47" t="s">
        <v>2826</v>
      </c>
      <c r="AW184" t="s">
        <v>2113</v>
      </c>
      <c r="AY184" s="47" t="s">
        <v>4047</v>
      </c>
      <c r="AZ184" t="s">
        <v>2084</v>
      </c>
      <c r="BB184" s="47" t="s">
        <v>4662</v>
      </c>
      <c r="BC184" t="s">
        <v>2067</v>
      </c>
      <c r="BQ184" s="47"/>
      <c r="BT184" s="47" t="s">
        <v>4944</v>
      </c>
      <c r="BU184" t="s">
        <v>2068</v>
      </c>
      <c r="CC184" s="47"/>
      <c r="CO184" s="47" t="s">
        <v>3157</v>
      </c>
      <c r="CP184" t="s">
        <v>2089</v>
      </c>
      <c r="CR184" s="47"/>
      <c r="CU184" s="47"/>
    </row>
    <row r="185" spans="36:99" x14ac:dyDescent="0.25">
      <c r="AJ185" s="53" t="s">
        <v>1940</v>
      </c>
      <c r="AK185" t="s">
        <v>1893</v>
      </c>
      <c r="AM185" s="47" t="s">
        <v>2578</v>
      </c>
      <c r="AN185" t="s">
        <v>2579</v>
      </c>
      <c r="AS185" s="47" t="s">
        <v>3549</v>
      </c>
      <c r="AT185" t="s">
        <v>2750</v>
      </c>
      <c r="AV185" s="47" t="s">
        <v>2828</v>
      </c>
      <c r="AW185" t="s">
        <v>2822</v>
      </c>
      <c r="AY185" s="47" t="s">
        <v>4048</v>
      </c>
      <c r="AZ185" t="s">
        <v>2084</v>
      </c>
      <c r="BB185" s="47" t="s">
        <v>4662</v>
      </c>
      <c r="BC185" t="s">
        <v>2068</v>
      </c>
      <c r="BQ185" s="47"/>
      <c r="BT185" s="47" t="s">
        <v>4944</v>
      </c>
      <c r="BU185" t="s">
        <v>2069</v>
      </c>
      <c r="CC185" s="47"/>
      <c r="CO185" s="47" t="s">
        <v>3157</v>
      </c>
      <c r="CP185" t="s">
        <v>2090</v>
      </c>
      <c r="CR185" s="47"/>
      <c r="CU185" s="47"/>
    </row>
    <row r="186" spans="36:99" x14ac:dyDescent="0.25">
      <c r="AJ186" s="53" t="s">
        <v>1940</v>
      </c>
      <c r="AK186" t="s">
        <v>1893</v>
      </c>
      <c r="AM186" s="47" t="s">
        <v>2580</v>
      </c>
      <c r="AN186" t="s">
        <v>2581</v>
      </c>
      <c r="AS186" s="47" t="s">
        <v>3549</v>
      </c>
      <c r="AT186" t="s">
        <v>3550</v>
      </c>
      <c r="AV186" s="47" t="s">
        <v>2828</v>
      </c>
      <c r="AW186" t="s">
        <v>2269</v>
      </c>
      <c r="AY186" s="47" t="s">
        <v>4048</v>
      </c>
      <c r="AZ186" t="s">
        <v>2032</v>
      </c>
      <c r="BB186" s="47" t="s">
        <v>4662</v>
      </c>
      <c r="BC186" t="s">
        <v>2069</v>
      </c>
      <c r="BQ186" s="47"/>
      <c r="BT186" s="47" t="s">
        <v>4944</v>
      </c>
      <c r="BU186" t="s">
        <v>2070</v>
      </c>
      <c r="CC186" s="47"/>
      <c r="CO186" s="47" t="s">
        <v>3157</v>
      </c>
      <c r="CP186" t="s">
        <v>2091</v>
      </c>
      <c r="CR186" s="47"/>
      <c r="CU186" s="47"/>
    </row>
    <row r="187" spans="36:99" x14ac:dyDescent="0.25">
      <c r="AJ187" s="53" t="s">
        <v>1940</v>
      </c>
      <c r="AK187" t="s">
        <v>1894</v>
      </c>
      <c r="AM187" s="47" t="s">
        <v>2582</v>
      </c>
      <c r="AN187" t="s">
        <v>1868</v>
      </c>
      <c r="AS187" s="47" t="s">
        <v>3551</v>
      </c>
      <c r="AT187" t="s">
        <v>3552</v>
      </c>
      <c r="AV187" s="47" t="s">
        <v>2828</v>
      </c>
      <c r="AW187" t="s">
        <v>2829</v>
      </c>
      <c r="AY187" s="47" t="s">
        <v>4048</v>
      </c>
      <c r="AZ187" t="s">
        <v>2032</v>
      </c>
      <c r="BB187" s="47" t="s">
        <v>4662</v>
      </c>
      <c r="BC187" t="s">
        <v>2070</v>
      </c>
      <c r="BQ187" s="47"/>
      <c r="BT187" s="47" t="s">
        <v>4944</v>
      </c>
      <c r="BU187" t="s">
        <v>2824</v>
      </c>
      <c r="CC187" s="47"/>
      <c r="CO187" s="47" t="s">
        <v>3157</v>
      </c>
      <c r="CP187" t="s">
        <v>2092</v>
      </c>
      <c r="CR187" s="47"/>
      <c r="CU187" s="47"/>
    </row>
    <row r="188" spans="36:99" x14ac:dyDescent="0.25">
      <c r="AJ188" s="53" t="s">
        <v>1940</v>
      </c>
      <c r="AK188" t="s">
        <v>1894</v>
      </c>
      <c r="AM188" s="47" t="s">
        <v>2583</v>
      </c>
      <c r="AN188" t="s">
        <v>2584</v>
      </c>
      <c r="AS188" s="47" t="s">
        <v>3553</v>
      </c>
      <c r="AT188" t="s">
        <v>2641</v>
      </c>
      <c r="AV188" s="47" t="s">
        <v>2828</v>
      </c>
      <c r="AW188" t="s">
        <v>2830</v>
      </c>
      <c r="AY188" s="47" t="s">
        <v>4048</v>
      </c>
      <c r="AZ188" t="s">
        <v>2101</v>
      </c>
      <c r="BB188" s="47" t="s">
        <v>4662</v>
      </c>
      <c r="BC188" t="s">
        <v>2824</v>
      </c>
      <c r="BQ188" s="47"/>
      <c r="BT188" s="47" t="s">
        <v>4944</v>
      </c>
      <c r="BU188" t="s">
        <v>2080</v>
      </c>
      <c r="CC188" s="47"/>
      <c r="CO188" s="47" t="s">
        <v>3157</v>
      </c>
      <c r="CP188" t="s">
        <v>1892</v>
      </c>
      <c r="CR188" s="47"/>
      <c r="CU188" s="47"/>
    </row>
    <row r="189" spans="36:99" x14ac:dyDescent="0.25">
      <c r="AJ189" s="53" t="s">
        <v>1940</v>
      </c>
      <c r="AK189" t="s">
        <v>1895</v>
      </c>
      <c r="AM189" s="47" t="s">
        <v>2585</v>
      </c>
      <c r="AN189" t="s">
        <v>2019</v>
      </c>
      <c r="AS189" s="47" t="s">
        <v>3553</v>
      </c>
      <c r="AT189" t="s">
        <v>3554</v>
      </c>
      <c r="AV189" s="47" t="s">
        <v>2831</v>
      </c>
      <c r="AW189" t="s">
        <v>2520</v>
      </c>
      <c r="AY189" s="47" t="s">
        <v>4048</v>
      </c>
      <c r="AZ189" t="s">
        <v>2101</v>
      </c>
      <c r="BB189" s="47" t="s">
        <v>4662</v>
      </c>
      <c r="BC189" t="s">
        <v>2080</v>
      </c>
      <c r="BQ189" s="47"/>
      <c r="BT189" s="47" t="s">
        <v>4944</v>
      </c>
      <c r="BU189" t="s">
        <v>2081</v>
      </c>
      <c r="CC189" s="47"/>
      <c r="CO189" s="47" t="s">
        <v>3157</v>
      </c>
      <c r="CP189" t="s">
        <v>1829</v>
      </c>
      <c r="CR189" s="47"/>
      <c r="CU189" s="47"/>
    </row>
    <row r="190" spans="36:99" x14ac:dyDescent="0.25">
      <c r="AJ190" s="53" t="s">
        <v>1940</v>
      </c>
      <c r="AK190" t="s">
        <v>1895</v>
      </c>
      <c r="AM190" s="47" t="s">
        <v>2586</v>
      </c>
      <c r="AN190" t="s">
        <v>1874</v>
      </c>
      <c r="AS190" s="47" t="s">
        <v>3555</v>
      </c>
      <c r="AT190" t="s">
        <v>3556</v>
      </c>
      <c r="AV190" s="47" t="s">
        <v>2831</v>
      </c>
      <c r="AW190" t="s">
        <v>2522</v>
      </c>
      <c r="AY190" s="47" t="s">
        <v>4048</v>
      </c>
      <c r="AZ190" t="s">
        <v>2112</v>
      </c>
      <c r="BB190" s="47" t="s">
        <v>4662</v>
      </c>
      <c r="BC190" t="s">
        <v>2081</v>
      </c>
      <c r="BQ190" s="47"/>
      <c r="BT190" s="47" t="s">
        <v>4944</v>
      </c>
      <c r="BU190" t="s">
        <v>2082</v>
      </c>
      <c r="CC190" s="47"/>
      <c r="CO190" s="47" t="s">
        <v>3157</v>
      </c>
      <c r="CP190" t="s">
        <v>2825</v>
      </c>
      <c r="CR190" s="47"/>
      <c r="CU190" s="47"/>
    </row>
    <row r="191" spans="36:99" x14ac:dyDescent="0.25">
      <c r="AJ191" s="53" t="s">
        <v>1942</v>
      </c>
      <c r="AK191" t="s">
        <v>1937</v>
      </c>
      <c r="AM191" s="47" t="s">
        <v>2587</v>
      </c>
      <c r="AN191" t="s">
        <v>2588</v>
      </c>
      <c r="AS191" s="47" t="s">
        <v>3557</v>
      </c>
      <c r="AT191" t="s">
        <v>3558</v>
      </c>
      <c r="AV191" s="47" t="s">
        <v>2832</v>
      </c>
      <c r="AW191" t="s">
        <v>2833</v>
      </c>
      <c r="AY191" s="47" t="s">
        <v>4048</v>
      </c>
      <c r="AZ191" t="s">
        <v>2112</v>
      </c>
      <c r="BB191" s="47" t="s">
        <v>4662</v>
      </c>
      <c r="BC191" t="s">
        <v>2082</v>
      </c>
      <c r="BQ191" s="47"/>
      <c r="BT191" s="47" t="s">
        <v>4944</v>
      </c>
      <c r="BU191" t="s">
        <v>2083</v>
      </c>
      <c r="CC191" s="47"/>
      <c r="CO191" s="47" t="s">
        <v>3157</v>
      </c>
      <c r="CP191" t="s">
        <v>2094</v>
      </c>
      <c r="CR191" s="47"/>
      <c r="CU191" s="47"/>
    </row>
    <row r="192" spans="36:99" x14ac:dyDescent="0.25">
      <c r="AJ192" s="53" t="s">
        <v>1943</v>
      </c>
      <c r="AK192" t="s">
        <v>1944</v>
      </c>
      <c r="AM192" s="47" t="s">
        <v>2589</v>
      </c>
      <c r="AN192" t="s">
        <v>2590</v>
      </c>
      <c r="AS192" s="47" t="s">
        <v>3559</v>
      </c>
      <c r="AT192" t="s">
        <v>3560</v>
      </c>
      <c r="AV192" s="47" t="s">
        <v>2834</v>
      </c>
      <c r="AW192" t="s">
        <v>2613</v>
      </c>
      <c r="AY192" s="47" t="s">
        <v>4049</v>
      </c>
      <c r="AZ192" t="s">
        <v>2452</v>
      </c>
      <c r="BB192" s="47" t="s">
        <v>4662</v>
      </c>
      <c r="BC192" t="s">
        <v>2083</v>
      </c>
      <c r="BQ192" s="47"/>
      <c r="BT192" s="47" t="s">
        <v>4944</v>
      </c>
      <c r="BU192" t="s">
        <v>2084</v>
      </c>
      <c r="CC192" s="47"/>
      <c r="CO192" s="47" t="s">
        <v>3157</v>
      </c>
      <c r="CP192" t="s">
        <v>2029</v>
      </c>
      <c r="CR192" s="47"/>
      <c r="CU192" s="47"/>
    </row>
    <row r="193" spans="36:99" x14ac:dyDescent="0.25">
      <c r="AJ193" s="53" t="s">
        <v>1945</v>
      </c>
      <c r="AK193" t="s">
        <v>1946</v>
      </c>
      <c r="AM193" s="47" t="s">
        <v>2591</v>
      </c>
      <c r="AN193" t="s">
        <v>1872</v>
      </c>
      <c r="AS193" s="47" t="s">
        <v>3561</v>
      </c>
      <c r="AT193" t="s">
        <v>2197</v>
      </c>
      <c r="AV193" s="47" t="s">
        <v>2834</v>
      </c>
      <c r="AW193" t="s">
        <v>2614</v>
      </c>
      <c r="AY193" s="47" t="s">
        <v>4050</v>
      </c>
      <c r="AZ193" t="s">
        <v>2704</v>
      </c>
      <c r="BB193" s="47" t="s">
        <v>4662</v>
      </c>
      <c r="BC193" t="s">
        <v>2084</v>
      </c>
      <c r="BQ193" s="47"/>
      <c r="BT193" s="47" t="s">
        <v>4944</v>
      </c>
      <c r="BU193" t="s">
        <v>2824</v>
      </c>
      <c r="CC193" s="47"/>
      <c r="CO193" s="47" t="s">
        <v>3157</v>
      </c>
      <c r="CP193" t="s">
        <v>2030</v>
      </c>
      <c r="CR193" s="47"/>
      <c r="CU193" s="47"/>
    </row>
    <row r="194" spans="36:99" x14ac:dyDescent="0.25">
      <c r="AJ194" s="53" t="s">
        <v>1945</v>
      </c>
      <c r="AK194" t="s">
        <v>1947</v>
      </c>
      <c r="AM194" s="47" t="s">
        <v>2592</v>
      </c>
      <c r="AN194" t="s">
        <v>2593</v>
      </c>
      <c r="AS194" s="47" t="s">
        <v>3562</v>
      </c>
      <c r="AT194" t="s">
        <v>2290</v>
      </c>
      <c r="AV194" s="47" t="s">
        <v>2835</v>
      </c>
      <c r="AW194" t="s">
        <v>2760</v>
      </c>
      <c r="AY194" s="47" t="s">
        <v>4050</v>
      </c>
      <c r="AZ194" t="s">
        <v>1923</v>
      </c>
      <c r="BB194" s="47" t="s">
        <v>4662</v>
      </c>
      <c r="BC194" t="s">
        <v>2824</v>
      </c>
      <c r="BQ194" s="47"/>
      <c r="BT194" s="47" t="s">
        <v>4945</v>
      </c>
      <c r="BU194" t="s">
        <v>2080</v>
      </c>
      <c r="CC194" s="47"/>
      <c r="CO194" s="47" t="s">
        <v>3157</v>
      </c>
      <c r="CP194" t="s">
        <v>2031</v>
      </c>
      <c r="CR194" s="47"/>
      <c r="CU194" s="47"/>
    </row>
    <row r="195" spans="36:99" x14ac:dyDescent="0.25">
      <c r="AJ195" s="53" t="s">
        <v>1945</v>
      </c>
      <c r="AK195" t="s">
        <v>1948</v>
      </c>
      <c r="AM195" s="47" t="s">
        <v>2592</v>
      </c>
      <c r="AN195" t="s">
        <v>2078</v>
      </c>
      <c r="AS195" s="47" t="s">
        <v>3563</v>
      </c>
      <c r="AT195" t="s">
        <v>3564</v>
      </c>
      <c r="AV195" s="47" t="s">
        <v>2836</v>
      </c>
      <c r="AW195" t="s">
        <v>2211</v>
      </c>
      <c r="AY195" s="47" t="s">
        <v>4050</v>
      </c>
      <c r="AZ195" t="s">
        <v>1923</v>
      </c>
      <c r="BB195" s="47" t="s">
        <v>4662</v>
      </c>
      <c r="BC195" t="s">
        <v>2080</v>
      </c>
      <c r="BQ195" s="47"/>
      <c r="BT195" s="47" t="s">
        <v>4945</v>
      </c>
      <c r="BU195" t="s">
        <v>2081</v>
      </c>
      <c r="CC195" s="47"/>
      <c r="CO195" s="47" t="s">
        <v>3157</v>
      </c>
      <c r="CP195" t="s">
        <v>2032</v>
      </c>
      <c r="CR195" s="47"/>
      <c r="CU195" s="47"/>
    </row>
    <row r="196" spans="36:99" x14ac:dyDescent="0.25">
      <c r="AJ196" s="53" t="s">
        <v>1949</v>
      </c>
      <c r="AK196" t="s">
        <v>1950</v>
      </c>
      <c r="AM196" s="47" t="s">
        <v>2592</v>
      </c>
      <c r="AN196" t="s">
        <v>2078</v>
      </c>
      <c r="AS196" s="47" t="s">
        <v>3565</v>
      </c>
      <c r="AT196" t="s">
        <v>2277</v>
      </c>
      <c r="AV196" s="47" t="s">
        <v>2837</v>
      </c>
      <c r="AW196" t="s">
        <v>2763</v>
      </c>
      <c r="AY196" s="47" t="s">
        <v>4050</v>
      </c>
      <c r="AZ196" t="s">
        <v>1924</v>
      </c>
      <c r="BB196" s="47" t="s">
        <v>4662</v>
      </c>
      <c r="BC196" t="s">
        <v>2081</v>
      </c>
      <c r="BQ196" s="47"/>
      <c r="BT196" s="47" t="s">
        <v>4945</v>
      </c>
      <c r="BU196" t="s">
        <v>2082</v>
      </c>
      <c r="CC196" s="47"/>
      <c r="CO196" s="47" t="s">
        <v>3157</v>
      </c>
      <c r="CP196" t="s">
        <v>2033</v>
      </c>
      <c r="CR196" s="47"/>
      <c r="CU196" s="47"/>
    </row>
    <row r="197" spans="36:99" x14ac:dyDescent="0.25">
      <c r="AJ197" s="53" t="s">
        <v>1949</v>
      </c>
      <c r="AK197" t="s">
        <v>1951</v>
      </c>
      <c r="AM197" s="47" t="s">
        <v>2592</v>
      </c>
      <c r="AN197" t="s">
        <v>2092</v>
      </c>
      <c r="AS197" s="47" t="s">
        <v>3566</v>
      </c>
      <c r="AT197" t="s">
        <v>2279</v>
      </c>
      <c r="AV197" s="47" t="s">
        <v>2838</v>
      </c>
      <c r="AW197" t="s">
        <v>2766</v>
      </c>
      <c r="AY197" s="47" t="s">
        <v>4050</v>
      </c>
      <c r="AZ197" t="s">
        <v>1924</v>
      </c>
      <c r="BB197" s="47" t="s">
        <v>4662</v>
      </c>
      <c r="BC197" t="s">
        <v>2082</v>
      </c>
      <c r="BQ197" s="47"/>
      <c r="BT197" s="47" t="s">
        <v>4945</v>
      </c>
      <c r="BU197" t="s">
        <v>2083</v>
      </c>
      <c r="CC197" s="47"/>
      <c r="CO197" s="47" t="s">
        <v>3157</v>
      </c>
      <c r="CP197" t="s">
        <v>2034</v>
      </c>
      <c r="CR197" s="47"/>
      <c r="CU197" s="47"/>
    </row>
    <row r="198" spans="36:99" x14ac:dyDescent="0.25">
      <c r="AJ198" s="53" t="s">
        <v>1952</v>
      </c>
      <c r="AK198" t="s">
        <v>1953</v>
      </c>
      <c r="AM198" s="47" t="s">
        <v>2592</v>
      </c>
      <c r="AN198" t="s">
        <v>2092</v>
      </c>
      <c r="AS198" s="47" t="s">
        <v>3567</v>
      </c>
      <c r="AT198" t="s">
        <v>3568</v>
      </c>
      <c r="AV198" s="47" t="s">
        <v>2839</v>
      </c>
      <c r="AW198" t="s">
        <v>2357</v>
      </c>
      <c r="AY198" s="47" t="s">
        <v>4050</v>
      </c>
      <c r="AZ198" t="s">
        <v>1925</v>
      </c>
      <c r="BB198" s="47" t="s">
        <v>4662</v>
      </c>
      <c r="BC198" t="s">
        <v>2083</v>
      </c>
      <c r="BQ198" s="47"/>
      <c r="BT198" s="47" t="s">
        <v>4945</v>
      </c>
      <c r="BU198" t="s">
        <v>2084</v>
      </c>
      <c r="CC198" s="47"/>
      <c r="CO198" s="47" t="s">
        <v>3157</v>
      </c>
      <c r="CP198" t="s">
        <v>2035</v>
      </c>
      <c r="CR198" s="47"/>
      <c r="CU198" s="47"/>
    </row>
    <row r="199" spans="36:99" x14ac:dyDescent="0.25">
      <c r="AJ199" s="53" t="s">
        <v>1952</v>
      </c>
      <c r="AK199" t="s">
        <v>1954</v>
      </c>
      <c r="AM199" s="47" t="s">
        <v>2592</v>
      </c>
      <c r="AN199" t="s">
        <v>2039</v>
      </c>
      <c r="AS199" s="47" t="s">
        <v>3567</v>
      </c>
      <c r="AT199" t="s">
        <v>3569</v>
      </c>
      <c r="AV199" s="47" t="s">
        <v>2839</v>
      </c>
      <c r="AW199" t="s">
        <v>2613</v>
      </c>
      <c r="AY199" s="47" t="s">
        <v>4050</v>
      </c>
      <c r="AZ199" t="s">
        <v>1925</v>
      </c>
      <c r="BB199" s="47" t="s">
        <v>4662</v>
      </c>
      <c r="BC199" t="s">
        <v>2084</v>
      </c>
      <c r="BQ199" s="47"/>
      <c r="BT199" s="47" t="s">
        <v>4945</v>
      </c>
      <c r="BU199" t="s">
        <v>2825</v>
      </c>
      <c r="CC199" s="47"/>
      <c r="CO199" s="47" t="s">
        <v>3157</v>
      </c>
      <c r="CP199" t="s">
        <v>1925</v>
      </c>
      <c r="CR199" s="47"/>
      <c r="CU199" s="47"/>
    </row>
    <row r="200" spans="36:99" x14ac:dyDescent="0.25">
      <c r="AJ200" s="53" t="s">
        <v>1952</v>
      </c>
      <c r="AK200" t="s">
        <v>1955</v>
      </c>
      <c r="AM200" s="47" t="s">
        <v>2592</v>
      </c>
      <c r="AN200" t="s">
        <v>2039</v>
      </c>
      <c r="AS200" s="47" t="s">
        <v>3570</v>
      </c>
      <c r="AT200" t="s">
        <v>3571</v>
      </c>
      <c r="AV200" s="47" t="s">
        <v>2839</v>
      </c>
      <c r="AW200" t="s">
        <v>2614</v>
      </c>
      <c r="AY200" s="47" t="s">
        <v>4050</v>
      </c>
      <c r="AZ200" t="s">
        <v>1926</v>
      </c>
      <c r="BB200" s="47" t="s">
        <v>4662</v>
      </c>
      <c r="BC200" t="s">
        <v>2825</v>
      </c>
      <c r="BQ200" s="47"/>
      <c r="BT200" s="47" t="s">
        <v>4945</v>
      </c>
      <c r="BU200" t="s">
        <v>2094</v>
      </c>
      <c r="CC200" s="47"/>
      <c r="CO200" s="47" t="s">
        <v>3157</v>
      </c>
      <c r="CP200" t="s">
        <v>2013</v>
      </c>
      <c r="CR200" s="47"/>
      <c r="CU200" s="47"/>
    </row>
    <row r="201" spans="36:99" x14ac:dyDescent="0.25">
      <c r="AJ201" s="53" t="s">
        <v>1956</v>
      </c>
      <c r="AK201" t="s">
        <v>1957</v>
      </c>
      <c r="AM201" s="47" t="s">
        <v>2592</v>
      </c>
      <c r="AN201" t="s">
        <v>2106</v>
      </c>
      <c r="AS201" s="47" t="s">
        <v>3570</v>
      </c>
      <c r="AT201" t="s">
        <v>3572</v>
      </c>
      <c r="AV201" s="47" t="s">
        <v>2839</v>
      </c>
      <c r="AW201" t="s">
        <v>2620</v>
      </c>
      <c r="AY201" s="47" t="s">
        <v>4050</v>
      </c>
      <c r="AZ201" t="s">
        <v>1926</v>
      </c>
      <c r="BB201" s="47" t="s">
        <v>4662</v>
      </c>
      <c r="BC201" t="s">
        <v>2094</v>
      </c>
      <c r="BQ201" s="47"/>
      <c r="BT201" s="47" t="s">
        <v>4945</v>
      </c>
      <c r="BU201" t="s">
        <v>2029</v>
      </c>
      <c r="CC201" s="47"/>
      <c r="CO201" s="47" t="s">
        <v>3157</v>
      </c>
      <c r="CP201" t="s">
        <v>2036</v>
      </c>
      <c r="CR201" s="47"/>
      <c r="CU201" s="47"/>
    </row>
    <row r="202" spans="36:99" x14ac:dyDescent="0.25">
      <c r="AJ202" s="53" t="s">
        <v>1956</v>
      </c>
      <c r="AK202" t="s">
        <v>1958</v>
      </c>
      <c r="AM202" s="47" t="s">
        <v>2592</v>
      </c>
      <c r="AN202" t="s">
        <v>2106</v>
      </c>
      <c r="AS202" s="47" t="s">
        <v>3573</v>
      </c>
      <c r="AT202" t="s">
        <v>2402</v>
      </c>
      <c r="AV202" s="47" t="s">
        <v>2839</v>
      </c>
      <c r="AW202" t="s">
        <v>2622</v>
      </c>
      <c r="AY202" s="47" t="s">
        <v>4050</v>
      </c>
      <c r="AZ202" t="s">
        <v>1927</v>
      </c>
      <c r="BB202" s="47" t="s">
        <v>4662</v>
      </c>
      <c r="BC202" t="s">
        <v>2029</v>
      </c>
      <c r="BQ202" s="47"/>
      <c r="BT202" s="47" t="s">
        <v>4945</v>
      </c>
      <c r="BU202" t="s">
        <v>2030</v>
      </c>
      <c r="CC202" s="47"/>
      <c r="CO202" s="47" t="s">
        <v>3158</v>
      </c>
      <c r="CP202" t="s">
        <v>2037</v>
      </c>
      <c r="CR202" s="47"/>
      <c r="CU202" s="47"/>
    </row>
    <row r="203" spans="36:99" x14ac:dyDescent="0.25">
      <c r="AJ203" s="53" t="s">
        <v>1956</v>
      </c>
      <c r="AK203" t="s">
        <v>1959</v>
      </c>
      <c r="AM203" s="47" t="s">
        <v>2592</v>
      </c>
      <c r="AN203" t="s">
        <v>2115</v>
      </c>
      <c r="AS203" s="47" t="s">
        <v>3574</v>
      </c>
      <c r="AT203" t="s">
        <v>2404</v>
      </c>
      <c r="AV203" s="47" t="s">
        <v>2839</v>
      </c>
      <c r="AW203" t="s">
        <v>2840</v>
      </c>
      <c r="AY203" s="47" t="s">
        <v>4050</v>
      </c>
      <c r="AZ203" t="s">
        <v>1927</v>
      </c>
      <c r="BB203" s="47" t="s">
        <v>4662</v>
      </c>
      <c r="BC203" t="s">
        <v>2030</v>
      </c>
      <c r="BQ203" s="47"/>
      <c r="BT203" s="47" t="s">
        <v>4945</v>
      </c>
      <c r="BU203" t="s">
        <v>2031</v>
      </c>
      <c r="CC203" s="47"/>
      <c r="CO203" s="47" t="s">
        <v>3158</v>
      </c>
      <c r="CP203" t="s">
        <v>2038</v>
      </c>
      <c r="CR203" s="47"/>
      <c r="CU203" s="47"/>
    </row>
    <row r="204" spans="36:99" x14ac:dyDescent="0.25">
      <c r="AJ204" s="53" t="s">
        <v>1960</v>
      </c>
      <c r="AK204" t="s">
        <v>1961</v>
      </c>
      <c r="AM204" s="47" t="s">
        <v>2592</v>
      </c>
      <c r="AN204" t="s">
        <v>2115</v>
      </c>
      <c r="AS204" s="47" t="s">
        <v>3575</v>
      </c>
      <c r="AT204" t="s">
        <v>3576</v>
      </c>
      <c r="AV204" s="47" t="s">
        <v>2839</v>
      </c>
      <c r="AW204" t="s">
        <v>2490</v>
      </c>
      <c r="AY204" s="47" t="s">
        <v>4050</v>
      </c>
      <c r="AZ204" t="s">
        <v>2704</v>
      </c>
      <c r="BB204" s="47" t="s">
        <v>4662</v>
      </c>
      <c r="BC204" t="s">
        <v>2031</v>
      </c>
      <c r="BQ204" s="47"/>
      <c r="BT204" s="47" t="s">
        <v>4945</v>
      </c>
      <c r="BU204" t="s">
        <v>2032</v>
      </c>
      <c r="CC204" s="47"/>
      <c r="CO204" s="47" t="s">
        <v>3158</v>
      </c>
      <c r="CP204" t="s">
        <v>2039</v>
      </c>
      <c r="CR204" s="47"/>
      <c r="CU204" s="47"/>
    </row>
    <row r="205" spans="36:99" x14ac:dyDescent="0.25">
      <c r="AJ205" s="53" t="s">
        <v>1960</v>
      </c>
      <c r="AK205" t="s">
        <v>1962</v>
      </c>
      <c r="AM205" s="47" t="s">
        <v>2594</v>
      </c>
      <c r="AN205" t="s">
        <v>2595</v>
      </c>
      <c r="AS205" s="47" t="s">
        <v>3577</v>
      </c>
      <c r="AT205" t="s">
        <v>2553</v>
      </c>
      <c r="AV205" s="47" t="s">
        <v>2839</v>
      </c>
      <c r="AW205" t="s">
        <v>2204</v>
      </c>
      <c r="AY205" s="47" t="s">
        <v>4050</v>
      </c>
      <c r="AZ205" t="s">
        <v>1923</v>
      </c>
      <c r="BB205" s="47" t="s">
        <v>4662</v>
      </c>
      <c r="BC205" t="s">
        <v>2032</v>
      </c>
      <c r="BQ205" s="47"/>
      <c r="BT205" s="47" t="s">
        <v>4945</v>
      </c>
      <c r="BU205" t="s">
        <v>2825</v>
      </c>
      <c r="CC205" s="47"/>
      <c r="CO205" s="47" t="s">
        <v>3158</v>
      </c>
      <c r="CP205" t="s">
        <v>1893</v>
      </c>
      <c r="CR205" s="47"/>
      <c r="CU205" s="47"/>
    </row>
    <row r="206" spans="36:99" x14ac:dyDescent="0.25">
      <c r="AJ206" s="53" t="s">
        <v>1963</v>
      </c>
      <c r="AK206" t="s">
        <v>1961</v>
      </c>
      <c r="AM206" s="47" t="s">
        <v>2594</v>
      </c>
      <c r="AN206" t="s">
        <v>1891</v>
      </c>
      <c r="AS206" s="47" t="s">
        <v>3577</v>
      </c>
      <c r="AT206" t="s">
        <v>2869</v>
      </c>
      <c r="AV206" s="47" t="s">
        <v>2839</v>
      </c>
      <c r="AW206" t="s">
        <v>2206</v>
      </c>
      <c r="AY206" s="47" t="s">
        <v>4050</v>
      </c>
      <c r="AZ206" t="s">
        <v>1923</v>
      </c>
      <c r="BB206" s="47" t="s">
        <v>4662</v>
      </c>
      <c r="BC206" t="s">
        <v>2825</v>
      </c>
      <c r="BQ206" s="47"/>
      <c r="BT206" s="47" t="s">
        <v>4945</v>
      </c>
      <c r="BU206" t="s">
        <v>2094</v>
      </c>
      <c r="CC206" s="47"/>
      <c r="CO206" s="47" t="s">
        <v>3158</v>
      </c>
      <c r="CP206" t="s">
        <v>1830</v>
      </c>
      <c r="CR206" s="47"/>
      <c r="CU206" s="47"/>
    </row>
    <row r="207" spans="36:99" x14ac:dyDescent="0.25">
      <c r="AJ207" s="53" t="s">
        <v>1963</v>
      </c>
      <c r="AK207" t="s">
        <v>1962</v>
      </c>
      <c r="AM207" s="47" t="s">
        <v>2594</v>
      </c>
      <c r="AN207" t="s">
        <v>1891</v>
      </c>
      <c r="AS207" s="47" t="s">
        <v>3578</v>
      </c>
      <c r="AT207" t="s">
        <v>3579</v>
      </c>
      <c r="AV207" s="47" t="s">
        <v>2839</v>
      </c>
      <c r="AW207" t="s">
        <v>2208</v>
      </c>
      <c r="AY207" s="47" t="s">
        <v>4050</v>
      </c>
      <c r="AZ207" t="s">
        <v>1924</v>
      </c>
      <c r="BB207" s="47" t="s">
        <v>4662</v>
      </c>
      <c r="BC207" t="s">
        <v>2094</v>
      </c>
      <c r="BQ207" s="47"/>
      <c r="BT207" s="47" t="s">
        <v>4945</v>
      </c>
      <c r="BU207" t="s">
        <v>2029</v>
      </c>
      <c r="CC207" s="47"/>
      <c r="CO207" s="47" t="s">
        <v>3158</v>
      </c>
      <c r="CP207" t="s">
        <v>2825</v>
      </c>
      <c r="CR207" s="47"/>
      <c r="CU207" s="47"/>
    </row>
    <row r="208" spans="36:99" x14ac:dyDescent="0.25">
      <c r="AJ208" s="53" t="s">
        <v>1964</v>
      </c>
      <c r="AK208" t="s">
        <v>1965</v>
      </c>
      <c r="AM208" s="47" t="s">
        <v>2594</v>
      </c>
      <c r="AN208" t="s">
        <v>1892</v>
      </c>
      <c r="AS208" s="47" t="s">
        <v>3578</v>
      </c>
      <c r="AT208" t="s">
        <v>3580</v>
      </c>
      <c r="AV208" s="47" t="s">
        <v>2839</v>
      </c>
      <c r="AW208" t="s">
        <v>2420</v>
      </c>
      <c r="AY208" s="47" t="s">
        <v>4050</v>
      </c>
      <c r="AZ208" t="s">
        <v>1924</v>
      </c>
      <c r="BB208" s="47" t="s">
        <v>4662</v>
      </c>
      <c r="BC208" t="s">
        <v>2029</v>
      </c>
      <c r="BQ208" s="47"/>
      <c r="BT208" s="47" t="s">
        <v>4945</v>
      </c>
      <c r="BU208" t="s">
        <v>2030</v>
      </c>
      <c r="CC208" s="47"/>
      <c r="CO208" s="47" t="s">
        <v>3158</v>
      </c>
      <c r="CP208" t="s">
        <v>2094</v>
      </c>
      <c r="CR208" s="47"/>
      <c r="CU208" s="47"/>
    </row>
    <row r="209" spans="36:99" x14ac:dyDescent="0.25">
      <c r="AJ209" s="53" t="s">
        <v>1966</v>
      </c>
      <c r="AK209" t="s">
        <v>1967</v>
      </c>
      <c r="AM209" s="47" t="s">
        <v>2594</v>
      </c>
      <c r="AN209" t="s">
        <v>1892</v>
      </c>
      <c r="AS209" s="47" t="s">
        <v>3581</v>
      </c>
      <c r="AT209" t="s">
        <v>3131</v>
      </c>
      <c r="AV209" s="47" t="s">
        <v>2839</v>
      </c>
      <c r="AW209" t="s">
        <v>2357</v>
      </c>
      <c r="AY209" s="47" t="s">
        <v>4050</v>
      </c>
      <c r="AZ209" t="s">
        <v>1925</v>
      </c>
      <c r="BB209" s="47" t="s">
        <v>4662</v>
      </c>
      <c r="BC209" t="s">
        <v>2030</v>
      </c>
      <c r="BQ209" s="47"/>
      <c r="BT209" s="47" t="s">
        <v>4945</v>
      </c>
      <c r="BU209" t="s">
        <v>2031</v>
      </c>
      <c r="CC209" s="47"/>
      <c r="CO209" s="47" t="s">
        <v>3158</v>
      </c>
      <c r="CP209" t="s">
        <v>2029</v>
      </c>
      <c r="CR209" s="47"/>
      <c r="CU209" s="47"/>
    </row>
    <row r="210" spans="36:99" x14ac:dyDescent="0.25">
      <c r="AJ210" s="53" t="s">
        <v>1968</v>
      </c>
      <c r="AK210" t="s">
        <v>1969</v>
      </c>
      <c r="AM210" s="47" t="s">
        <v>2594</v>
      </c>
      <c r="AN210" t="s">
        <v>1893</v>
      </c>
      <c r="AS210" s="47" t="s">
        <v>3581</v>
      </c>
      <c r="AT210" t="s">
        <v>2954</v>
      </c>
      <c r="AV210" s="47" t="s">
        <v>2839</v>
      </c>
      <c r="AW210" t="s">
        <v>2613</v>
      </c>
      <c r="AY210" s="47" t="s">
        <v>4050</v>
      </c>
      <c r="AZ210" t="s">
        <v>1925</v>
      </c>
      <c r="BB210" s="47" t="s">
        <v>4662</v>
      </c>
      <c r="BC210" t="s">
        <v>2031</v>
      </c>
      <c r="BQ210" s="47"/>
      <c r="BT210" s="47" t="s">
        <v>4945</v>
      </c>
      <c r="BU210" t="s">
        <v>2032</v>
      </c>
      <c r="CC210" s="47"/>
      <c r="CO210" s="47" t="s">
        <v>3158</v>
      </c>
      <c r="CP210" t="s">
        <v>2030</v>
      </c>
      <c r="CR210" s="47"/>
      <c r="CU210" s="47"/>
    </row>
    <row r="211" spans="36:99" x14ac:dyDescent="0.25">
      <c r="AJ211" s="53" t="s">
        <v>1970</v>
      </c>
      <c r="AK211" t="s">
        <v>1971</v>
      </c>
      <c r="AM211" s="47" t="s">
        <v>2594</v>
      </c>
      <c r="AN211" t="s">
        <v>1893</v>
      </c>
      <c r="AS211" s="47" t="s">
        <v>3582</v>
      </c>
      <c r="AT211" t="s">
        <v>3186</v>
      </c>
      <c r="AV211" s="47" t="s">
        <v>2839</v>
      </c>
      <c r="AW211" t="s">
        <v>2614</v>
      </c>
      <c r="AY211" s="47" t="s">
        <v>4050</v>
      </c>
      <c r="AZ211" t="s">
        <v>1926</v>
      </c>
      <c r="BB211" s="47" t="s">
        <v>4662</v>
      </c>
      <c r="BC211" t="s">
        <v>2032</v>
      </c>
      <c r="BQ211" s="47"/>
      <c r="BT211" s="47" t="s">
        <v>4945</v>
      </c>
      <c r="BU211" t="s">
        <v>2734</v>
      </c>
      <c r="CC211" s="47"/>
      <c r="CO211" s="47" t="s">
        <v>3158</v>
      </c>
      <c r="CP211" t="s">
        <v>2031</v>
      </c>
      <c r="CR211" s="47"/>
      <c r="CU211" s="47"/>
    </row>
    <row r="212" spans="36:99" x14ac:dyDescent="0.25">
      <c r="AJ212" s="53" t="s">
        <v>1972</v>
      </c>
      <c r="AK212" t="s">
        <v>1973</v>
      </c>
      <c r="AM212" s="47" t="s">
        <v>2594</v>
      </c>
      <c r="AN212" t="s">
        <v>1894</v>
      </c>
      <c r="AS212" s="47" t="s">
        <v>3582</v>
      </c>
      <c r="AT212" t="s">
        <v>3583</v>
      </c>
      <c r="AV212" s="47" t="s">
        <v>2839</v>
      </c>
      <c r="AW212" t="s">
        <v>2620</v>
      </c>
      <c r="AY212" s="47" t="s">
        <v>4050</v>
      </c>
      <c r="AZ212" t="s">
        <v>1926</v>
      </c>
      <c r="BB212" s="47" t="s">
        <v>4662</v>
      </c>
      <c r="BC212" t="s">
        <v>2734</v>
      </c>
      <c r="BQ212" s="47"/>
      <c r="BT212" s="47" t="s">
        <v>4945</v>
      </c>
      <c r="BU212" t="s">
        <v>2097</v>
      </c>
      <c r="CC212" s="47"/>
      <c r="CO212" s="47" t="s">
        <v>3158</v>
      </c>
      <c r="CP212" t="s">
        <v>2032</v>
      </c>
      <c r="CR212" s="47"/>
      <c r="CU212" s="47"/>
    </row>
    <row r="213" spans="36:99" x14ac:dyDescent="0.25">
      <c r="AJ213" s="53" t="s">
        <v>1975</v>
      </c>
      <c r="AK213" t="s">
        <v>1976</v>
      </c>
      <c r="AM213" s="47" t="s">
        <v>2594</v>
      </c>
      <c r="AN213" t="s">
        <v>1894</v>
      </c>
      <c r="AS213" s="47" t="s">
        <v>3584</v>
      </c>
      <c r="AT213" t="s">
        <v>2778</v>
      </c>
      <c r="AV213" s="47" t="s">
        <v>2839</v>
      </c>
      <c r="AW213" t="s">
        <v>2622</v>
      </c>
      <c r="AY213" s="47" t="s">
        <v>4050</v>
      </c>
      <c r="AZ213" t="s">
        <v>1927</v>
      </c>
      <c r="BB213" s="47" t="s">
        <v>4662</v>
      </c>
      <c r="BC213" t="s">
        <v>2097</v>
      </c>
      <c r="BQ213" s="47"/>
      <c r="BT213" s="47" t="s">
        <v>4945</v>
      </c>
      <c r="BU213" t="s">
        <v>2098</v>
      </c>
      <c r="CC213" s="47"/>
      <c r="CO213" s="47" t="s">
        <v>3158</v>
      </c>
      <c r="CP213" t="s">
        <v>2033</v>
      </c>
      <c r="CR213" s="47"/>
      <c r="CU213" s="47"/>
    </row>
    <row r="214" spans="36:99" x14ac:dyDescent="0.25">
      <c r="AJ214" s="53" t="s">
        <v>1975</v>
      </c>
      <c r="AK214" t="s">
        <v>1977</v>
      </c>
      <c r="AM214" s="47" t="s">
        <v>2594</v>
      </c>
      <c r="AN214" t="s">
        <v>1895</v>
      </c>
      <c r="AS214" s="47" t="s">
        <v>3584</v>
      </c>
      <c r="AT214" t="s">
        <v>2779</v>
      </c>
      <c r="AV214" s="47" t="s">
        <v>2839</v>
      </c>
      <c r="AW214" t="s">
        <v>2840</v>
      </c>
      <c r="AY214" s="47" t="s">
        <v>4050</v>
      </c>
      <c r="AZ214" t="s">
        <v>1927</v>
      </c>
      <c r="BB214" s="47" t="s">
        <v>4662</v>
      </c>
      <c r="BC214" t="s">
        <v>2098</v>
      </c>
      <c r="BQ214" s="47"/>
      <c r="BT214" s="47" t="s">
        <v>4945</v>
      </c>
      <c r="BU214" t="s">
        <v>2099</v>
      </c>
      <c r="CC214" s="47"/>
      <c r="CO214" s="47" t="s">
        <v>3158</v>
      </c>
      <c r="CP214" t="s">
        <v>2034</v>
      </c>
      <c r="CR214" s="47"/>
      <c r="CU214" s="47"/>
    </row>
    <row r="215" spans="36:99" x14ac:dyDescent="0.25">
      <c r="AJ215" s="53" t="s">
        <v>1975</v>
      </c>
      <c r="AK215" t="s">
        <v>1927</v>
      </c>
      <c r="AM215" s="47" t="s">
        <v>2594</v>
      </c>
      <c r="AN215" t="s">
        <v>1895</v>
      </c>
      <c r="AS215" s="47" t="s">
        <v>3590</v>
      </c>
      <c r="AT215" t="s">
        <v>3591</v>
      </c>
      <c r="AV215" s="47" t="s">
        <v>2839</v>
      </c>
      <c r="AW215" t="s">
        <v>2490</v>
      </c>
      <c r="AY215" s="47" t="s">
        <v>4051</v>
      </c>
      <c r="AZ215" t="s">
        <v>3038</v>
      </c>
      <c r="BB215" s="47" t="s">
        <v>4662</v>
      </c>
      <c r="BC215" t="s">
        <v>2099</v>
      </c>
      <c r="BQ215" s="47"/>
      <c r="BT215" s="47" t="s">
        <v>4945</v>
      </c>
      <c r="BU215" t="s">
        <v>2100</v>
      </c>
      <c r="CC215" s="47"/>
      <c r="CO215" s="47" t="s">
        <v>3158</v>
      </c>
      <c r="CP215" t="s">
        <v>2035</v>
      </c>
      <c r="CR215" s="47"/>
      <c r="CU215" s="47"/>
    </row>
    <row r="216" spans="36:99" x14ac:dyDescent="0.25">
      <c r="AJ216" s="53" t="s">
        <v>1975</v>
      </c>
      <c r="AK216" t="s">
        <v>1978</v>
      </c>
      <c r="AM216" s="47" t="s">
        <v>2596</v>
      </c>
      <c r="AN216" t="s">
        <v>1941</v>
      </c>
      <c r="AS216" s="47" t="s">
        <v>3652</v>
      </c>
      <c r="AT216" t="s">
        <v>3653</v>
      </c>
      <c r="AV216" s="47" t="s">
        <v>2839</v>
      </c>
      <c r="AW216" t="s">
        <v>2204</v>
      </c>
      <c r="AY216" s="47" t="s">
        <v>4052</v>
      </c>
      <c r="AZ216" t="s">
        <v>2019</v>
      </c>
      <c r="BB216" s="47" t="s">
        <v>4662</v>
      </c>
      <c r="BC216" t="s">
        <v>2100</v>
      </c>
      <c r="BQ216" s="47"/>
      <c r="BT216" s="47" t="s">
        <v>4945</v>
      </c>
      <c r="BU216" t="s">
        <v>2101</v>
      </c>
      <c r="CC216" s="47"/>
      <c r="CO216" s="47" t="s">
        <v>3158</v>
      </c>
      <c r="CP216" t="s">
        <v>1925</v>
      </c>
      <c r="CR216" s="47"/>
      <c r="CU216" s="47"/>
    </row>
    <row r="217" spans="36:99" x14ac:dyDescent="0.25">
      <c r="AJ217" s="53" t="s">
        <v>1975</v>
      </c>
      <c r="AK217" t="s">
        <v>1979</v>
      </c>
      <c r="AM217" s="47" t="s">
        <v>2597</v>
      </c>
      <c r="AN217" t="s">
        <v>2598</v>
      </c>
      <c r="AS217" s="47" t="s">
        <v>3702</v>
      </c>
      <c r="AT217" t="s">
        <v>3701</v>
      </c>
      <c r="AV217" s="47" t="s">
        <v>2839</v>
      </c>
      <c r="AW217" t="s">
        <v>2206</v>
      </c>
      <c r="AY217" s="47" t="s">
        <v>4053</v>
      </c>
      <c r="AZ217" t="s">
        <v>2464</v>
      </c>
      <c r="BB217" s="47" t="s">
        <v>4662</v>
      </c>
      <c r="BC217" t="s">
        <v>2101</v>
      </c>
      <c r="BQ217" s="47"/>
      <c r="BT217" s="47" t="s">
        <v>4945</v>
      </c>
      <c r="BU217" t="s">
        <v>2734</v>
      </c>
      <c r="CC217" s="47"/>
      <c r="CO217" s="47" t="s">
        <v>3158</v>
      </c>
      <c r="CP217" t="s">
        <v>2013</v>
      </c>
      <c r="CR217" s="47"/>
      <c r="CU217" s="47"/>
    </row>
    <row r="218" spans="36:99" x14ac:dyDescent="0.25">
      <c r="AJ218" s="53" t="s">
        <v>1980</v>
      </c>
      <c r="AK218" t="s">
        <v>1976</v>
      </c>
      <c r="AM218" s="47" t="s">
        <v>2599</v>
      </c>
      <c r="AN218" t="s">
        <v>2600</v>
      </c>
      <c r="AS218" s="47" t="s">
        <v>3749</v>
      </c>
      <c r="AT218" t="s">
        <v>3748</v>
      </c>
      <c r="AV218" s="47" t="s">
        <v>2839</v>
      </c>
      <c r="AW218" t="s">
        <v>2208</v>
      </c>
      <c r="AY218" s="47" t="s">
        <v>4053</v>
      </c>
      <c r="AZ218" t="s">
        <v>2076</v>
      </c>
      <c r="BB218" s="47" t="s">
        <v>4662</v>
      </c>
      <c r="BC218" t="s">
        <v>2734</v>
      </c>
      <c r="BQ218" s="47"/>
      <c r="BT218" s="47" t="s">
        <v>4945</v>
      </c>
      <c r="BU218" t="s">
        <v>2097</v>
      </c>
      <c r="CC218" s="47"/>
      <c r="CO218" s="47" t="s">
        <v>3158</v>
      </c>
      <c r="CP218" t="s">
        <v>2036</v>
      </c>
      <c r="CR218" s="47"/>
      <c r="CU218" s="47"/>
    </row>
    <row r="219" spans="36:99" x14ac:dyDescent="0.25">
      <c r="AJ219" s="53" t="s">
        <v>1980</v>
      </c>
      <c r="AK219" t="s">
        <v>1977</v>
      </c>
      <c r="AM219" s="47" t="s">
        <v>2601</v>
      </c>
      <c r="AN219" t="s">
        <v>2602</v>
      </c>
      <c r="AS219" s="47" t="s">
        <v>3784</v>
      </c>
      <c r="AT219" t="s">
        <v>3785</v>
      </c>
      <c r="AV219" s="47" t="s">
        <v>2839</v>
      </c>
      <c r="AW219" t="s">
        <v>2420</v>
      </c>
      <c r="AY219" s="47" t="s">
        <v>4053</v>
      </c>
      <c r="AZ219" t="s">
        <v>2076</v>
      </c>
      <c r="BB219" s="47" t="s">
        <v>4662</v>
      </c>
      <c r="BC219" t="s">
        <v>2097</v>
      </c>
      <c r="BQ219" s="47"/>
      <c r="BT219" s="47" t="s">
        <v>4945</v>
      </c>
      <c r="BU219" t="s">
        <v>2098</v>
      </c>
      <c r="CC219" s="47"/>
      <c r="CO219" s="47" t="s">
        <v>3158</v>
      </c>
      <c r="CP219" t="s">
        <v>2037</v>
      </c>
      <c r="CR219" s="47"/>
      <c r="CU219" s="47"/>
    </row>
    <row r="220" spans="36:99" x14ac:dyDescent="0.25">
      <c r="AJ220" s="53" t="s">
        <v>1980</v>
      </c>
      <c r="AK220" t="s">
        <v>1927</v>
      </c>
      <c r="AM220" s="47" t="s">
        <v>2601</v>
      </c>
      <c r="AN220" t="s">
        <v>1842</v>
      </c>
      <c r="AS220" s="47" t="s">
        <v>3878</v>
      </c>
      <c r="AT220" t="s">
        <v>3877</v>
      </c>
      <c r="AV220" s="47" t="s">
        <v>2841</v>
      </c>
      <c r="AW220" t="s">
        <v>2450</v>
      </c>
      <c r="AY220" s="47" t="s">
        <v>4053</v>
      </c>
      <c r="AZ220" t="s">
        <v>2090</v>
      </c>
      <c r="BB220" s="47" t="s">
        <v>4662</v>
      </c>
      <c r="BC220" t="s">
        <v>2098</v>
      </c>
      <c r="BQ220" s="47"/>
      <c r="BT220" s="47" t="s">
        <v>4945</v>
      </c>
      <c r="BU220" t="s">
        <v>2099</v>
      </c>
      <c r="CC220" s="47"/>
      <c r="CO220" s="47" t="s">
        <v>3158</v>
      </c>
      <c r="CP220" t="s">
        <v>2038</v>
      </c>
      <c r="CR220" s="47"/>
      <c r="CU220" s="47"/>
    </row>
    <row r="221" spans="36:99" x14ac:dyDescent="0.25">
      <c r="AJ221" s="53" t="s">
        <v>1980</v>
      </c>
      <c r="AK221" t="s">
        <v>1978</v>
      </c>
      <c r="AM221" s="47" t="s">
        <v>2601</v>
      </c>
      <c r="AN221" t="s">
        <v>1842</v>
      </c>
      <c r="AS221" s="47" t="s">
        <v>3912</v>
      </c>
      <c r="AT221" t="s">
        <v>3911</v>
      </c>
      <c r="AV221" s="47" t="s">
        <v>2842</v>
      </c>
      <c r="AW221" t="s">
        <v>2541</v>
      </c>
      <c r="AY221" s="47" t="s">
        <v>4053</v>
      </c>
      <c r="AZ221" t="s">
        <v>2090</v>
      </c>
      <c r="BB221" s="47" t="s">
        <v>4662</v>
      </c>
      <c r="BC221" t="s">
        <v>2099</v>
      </c>
      <c r="BQ221" s="47"/>
      <c r="BT221" s="47" t="s">
        <v>4945</v>
      </c>
      <c r="BU221" t="s">
        <v>2100</v>
      </c>
      <c r="CC221" s="47"/>
      <c r="CO221" s="47" t="s">
        <v>3158</v>
      </c>
      <c r="CP221" t="s">
        <v>2039</v>
      </c>
      <c r="CR221" s="47"/>
      <c r="CU221" s="47"/>
    </row>
    <row r="222" spans="36:99" x14ac:dyDescent="0.25">
      <c r="AJ222" s="53" t="s">
        <v>1980</v>
      </c>
      <c r="AK222" t="s">
        <v>1979</v>
      </c>
      <c r="AM222" s="47" t="s">
        <v>2601</v>
      </c>
      <c r="AN222" t="s">
        <v>1843</v>
      </c>
      <c r="AS222" s="47" t="s">
        <v>4242</v>
      </c>
      <c r="AT222" t="s">
        <v>2713</v>
      </c>
      <c r="AV222" s="47" t="s">
        <v>2842</v>
      </c>
      <c r="AW222" t="s">
        <v>2066</v>
      </c>
      <c r="AY222" s="47" t="s">
        <v>4053</v>
      </c>
      <c r="AZ222" t="s">
        <v>2037</v>
      </c>
      <c r="BB222" s="47" t="s">
        <v>4662</v>
      </c>
      <c r="BC222" t="s">
        <v>2100</v>
      </c>
      <c r="BQ222" s="47"/>
      <c r="BT222" s="47" t="s">
        <v>4945</v>
      </c>
      <c r="BU222" t="s">
        <v>2101</v>
      </c>
      <c r="CC222" s="47"/>
      <c r="CO222" s="47" t="s">
        <v>3158</v>
      </c>
      <c r="CP222" t="s">
        <v>1893</v>
      </c>
      <c r="CR222" s="47"/>
      <c r="CU222" s="47"/>
    </row>
    <row r="223" spans="36:99" x14ac:dyDescent="0.25">
      <c r="AJ223" s="53" t="s">
        <v>1981</v>
      </c>
      <c r="AK223" t="s">
        <v>1982</v>
      </c>
      <c r="AM223" s="47" t="s">
        <v>2601</v>
      </c>
      <c r="AN223" t="s">
        <v>1843</v>
      </c>
      <c r="AS223" s="47" t="s">
        <v>4242</v>
      </c>
      <c r="AT223" t="s">
        <v>2078</v>
      </c>
      <c r="AV223" s="47" t="s">
        <v>2842</v>
      </c>
      <c r="AW223" t="s">
        <v>2067</v>
      </c>
      <c r="AY223" s="47" t="s">
        <v>4053</v>
      </c>
      <c r="AZ223" t="s">
        <v>2037</v>
      </c>
      <c r="BB223" s="47" t="s">
        <v>4662</v>
      </c>
      <c r="BC223" t="s">
        <v>2101</v>
      </c>
      <c r="BQ223" s="47"/>
      <c r="BT223" s="47" t="s">
        <v>4945</v>
      </c>
      <c r="BU223" t="s">
        <v>2827</v>
      </c>
      <c r="CC223" s="47"/>
      <c r="CO223" s="47" t="s">
        <v>3158</v>
      </c>
      <c r="CP223" t="s">
        <v>1830</v>
      </c>
      <c r="CR223" s="47"/>
      <c r="CU223" s="47"/>
    </row>
    <row r="224" spans="36:99" x14ac:dyDescent="0.25">
      <c r="AJ224" s="53" t="s">
        <v>1981</v>
      </c>
      <c r="AK224" t="s">
        <v>1983</v>
      </c>
      <c r="AM224" s="47" t="s">
        <v>2601</v>
      </c>
      <c r="AN224" t="s">
        <v>1844</v>
      </c>
      <c r="AS224" s="47" t="s">
        <v>4242</v>
      </c>
      <c r="AT224" t="s">
        <v>2078</v>
      </c>
      <c r="AV224" s="47" t="s">
        <v>2842</v>
      </c>
      <c r="AW224" t="s">
        <v>2068</v>
      </c>
      <c r="AY224" s="47" t="s">
        <v>4053</v>
      </c>
      <c r="AZ224" t="s">
        <v>2104</v>
      </c>
      <c r="BB224" s="47" t="s">
        <v>4662</v>
      </c>
      <c r="BC224" t="s">
        <v>2827</v>
      </c>
      <c r="BQ224" s="47"/>
      <c r="BT224" s="47" t="s">
        <v>4945</v>
      </c>
      <c r="BU224" t="s">
        <v>2108</v>
      </c>
      <c r="CC224" s="47"/>
      <c r="CO224" s="47" t="s">
        <v>3158</v>
      </c>
      <c r="CP224" t="s">
        <v>2734</v>
      </c>
      <c r="CR224" s="47"/>
      <c r="CU224" s="47"/>
    </row>
    <row r="225" spans="36:99" x14ac:dyDescent="0.25">
      <c r="AJ225" s="53" t="s">
        <v>1981</v>
      </c>
      <c r="AK225" t="s">
        <v>1984</v>
      </c>
      <c r="AM225" s="47" t="s">
        <v>2601</v>
      </c>
      <c r="AN225" t="s">
        <v>1844</v>
      </c>
      <c r="AS225" s="47" t="s">
        <v>4242</v>
      </c>
      <c r="AT225" t="s">
        <v>2092</v>
      </c>
      <c r="AV225" s="47" t="s">
        <v>2842</v>
      </c>
      <c r="AW225" t="s">
        <v>2069</v>
      </c>
      <c r="AY225" s="47" t="s">
        <v>4053</v>
      </c>
      <c r="AZ225" t="s">
        <v>2104</v>
      </c>
      <c r="BB225" s="47" t="s">
        <v>4662</v>
      </c>
      <c r="BC225" t="s">
        <v>2108</v>
      </c>
      <c r="BQ225" s="47"/>
      <c r="BT225" s="47" t="s">
        <v>4945</v>
      </c>
      <c r="BU225" t="s">
        <v>2109</v>
      </c>
      <c r="CC225" s="47"/>
      <c r="CO225" s="47" t="s">
        <v>3158</v>
      </c>
      <c r="CP225" t="s">
        <v>2097</v>
      </c>
      <c r="CR225" s="47"/>
      <c r="CU225" s="47"/>
    </row>
    <row r="226" spans="36:99" x14ac:dyDescent="0.25">
      <c r="AJ226" s="53" t="s">
        <v>1981</v>
      </c>
      <c r="AK226" t="s">
        <v>1982</v>
      </c>
      <c r="AM226" s="47" t="s">
        <v>2601</v>
      </c>
      <c r="AN226" t="s">
        <v>1845</v>
      </c>
      <c r="AS226" s="47" t="s">
        <v>4242</v>
      </c>
      <c r="AT226" t="s">
        <v>2092</v>
      </c>
      <c r="AV226" s="47" t="s">
        <v>2842</v>
      </c>
      <c r="AW226" t="s">
        <v>2070</v>
      </c>
      <c r="AY226" s="47" t="s">
        <v>4053</v>
      </c>
      <c r="AZ226" t="s">
        <v>1961</v>
      </c>
      <c r="BB226" s="47" t="s">
        <v>4662</v>
      </c>
      <c r="BC226" t="s">
        <v>2109</v>
      </c>
      <c r="BQ226" s="47"/>
      <c r="BT226" s="47" t="s">
        <v>4945</v>
      </c>
      <c r="BU226" t="s">
        <v>2110</v>
      </c>
      <c r="CC226" s="47"/>
      <c r="CO226" s="47" t="s">
        <v>3158</v>
      </c>
      <c r="CP226" t="s">
        <v>2098</v>
      </c>
      <c r="CR226" s="47"/>
      <c r="CU226" s="47"/>
    </row>
    <row r="227" spans="36:99" x14ac:dyDescent="0.25">
      <c r="AJ227" s="53" t="s">
        <v>1981</v>
      </c>
      <c r="AK227" t="s">
        <v>1983</v>
      </c>
      <c r="AM227" s="47" t="s">
        <v>2601</v>
      </c>
      <c r="AN227" t="s">
        <v>1845</v>
      </c>
      <c r="AS227" s="47" t="s">
        <v>4242</v>
      </c>
      <c r="AT227" t="s">
        <v>2039</v>
      </c>
      <c r="AV227" s="47" t="s">
        <v>2842</v>
      </c>
      <c r="AW227" t="s">
        <v>2541</v>
      </c>
      <c r="AY227" s="47" t="s">
        <v>4053</v>
      </c>
      <c r="AZ227" t="s">
        <v>1961</v>
      </c>
      <c r="BB227" s="47" t="s">
        <v>4662</v>
      </c>
      <c r="BC227" t="s">
        <v>2110</v>
      </c>
      <c r="BQ227" s="47"/>
      <c r="BT227" s="47" t="s">
        <v>4945</v>
      </c>
      <c r="BU227" t="s">
        <v>2111</v>
      </c>
      <c r="CC227" s="47"/>
      <c r="CO227" s="47" t="s">
        <v>3158</v>
      </c>
      <c r="CP227" t="s">
        <v>2099</v>
      </c>
      <c r="CR227" s="47"/>
      <c r="CU227" s="47"/>
    </row>
    <row r="228" spans="36:99" x14ac:dyDescent="0.25">
      <c r="AJ228" s="53" t="s">
        <v>1981</v>
      </c>
      <c r="AK228" t="s">
        <v>1984</v>
      </c>
      <c r="AM228" s="47" t="s">
        <v>2601</v>
      </c>
      <c r="AN228" t="s">
        <v>1846</v>
      </c>
      <c r="AS228" s="47" t="s">
        <v>4242</v>
      </c>
      <c r="AT228" t="s">
        <v>2039</v>
      </c>
      <c r="AV228" s="47" t="s">
        <v>2842</v>
      </c>
      <c r="AW228" t="s">
        <v>2066</v>
      </c>
      <c r="AY228" s="47" t="s">
        <v>4054</v>
      </c>
      <c r="AZ228" t="s">
        <v>3943</v>
      </c>
      <c r="BB228" s="47" t="s">
        <v>4662</v>
      </c>
      <c r="BC228" t="s">
        <v>2111</v>
      </c>
      <c r="BQ228" s="47"/>
      <c r="BT228" s="47" t="s">
        <v>4945</v>
      </c>
      <c r="BU228" t="s">
        <v>2112</v>
      </c>
      <c r="CC228" s="47"/>
      <c r="CO228" s="47" t="s">
        <v>3158</v>
      </c>
      <c r="CP228" t="s">
        <v>2100</v>
      </c>
      <c r="CR228" s="47"/>
      <c r="CU228" s="47"/>
    </row>
    <row r="229" spans="36:99" x14ac:dyDescent="0.25">
      <c r="AJ229" s="53" t="s">
        <v>1985</v>
      </c>
      <c r="AK229" t="s">
        <v>1986</v>
      </c>
      <c r="AM229" s="47" t="s">
        <v>2601</v>
      </c>
      <c r="AN229" t="s">
        <v>1846</v>
      </c>
      <c r="AS229" s="47" t="s">
        <v>4242</v>
      </c>
      <c r="AT229" t="s">
        <v>2106</v>
      </c>
      <c r="AV229" s="47" t="s">
        <v>2842</v>
      </c>
      <c r="AW229" t="s">
        <v>2067</v>
      </c>
      <c r="AY229" s="47" t="s">
        <v>4054</v>
      </c>
      <c r="AZ229" t="s">
        <v>1835</v>
      </c>
      <c r="BB229" s="47" t="s">
        <v>4662</v>
      </c>
      <c r="BC229" t="s">
        <v>2112</v>
      </c>
      <c r="BQ229" s="47"/>
      <c r="BT229" s="47" t="s">
        <v>4945</v>
      </c>
      <c r="BU229" t="s">
        <v>2827</v>
      </c>
      <c r="CC229" s="47"/>
      <c r="CO229" s="47" t="s">
        <v>3158</v>
      </c>
      <c r="CP229" t="s">
        <v>2101</v>
      </c>
      <c r="CR229" s="47"/>
      <c r="CU229" s="47"/>
    </row>
    <row r="230" spans="36:99" x14ac:dyDescent="0.25">
      <c r="AJ230" s="53" t="s">
        <v>1987</v>
      </c>
      <c r="AK230" t="s">
        <v>1988</v>
      </c>
      <c r="AM230" s="47" t="s">
        <v>2603</v>
      </c>
      <c r="AN230" t="s">
        <v>2602</v>
      </c>
      <c r="AS230" s="47" t="s">
        <v>4242</v>
      </c>
      <c r="AT230" t="s">
        <v>2106</v>
      </c>
      <c r="AV230" s="47" t="s">
        <v>2842</v>
      </c>
      <c r="AW230" t="s">
        <v>2068</v>
      </c>
      <c r="AY230" s="47" t="s">
        <v>4054</v>
      </c>
      <c r="AZ230" t="s">
        <v>1835</v>
      </c>
      <c r="BB230" s="47" t="s">
        <v>4662</v>
      </c>
      <c r="BC230" t="s">
        <v>2827</v>
      </c>
      <c r="BQ230" s="47"/>
      <c r="BT230" s="47" t="s">
        <v>4945</v>
      </c>
      <c r="BU230" t="s">
        <v>2108</v>
      </c>
      <c r="CC230" s="47"/>
      <c r="CO230" s="47" t="s">
        <v>3158</v>
      </c>
      <c r="CP230" t="s">
        <v>1982</v>
      </c>
      <c r="CR230" s="47"/>
    </row>
    <row r="231" spans="36:99" x14ac:dyDescent="0.25">
      <c r="AJ231" s="53" t="s">
        <v>1989</v>
      </c>
      <c r="AK231" t="s">
        <v>1990</v>
      </c>
      <c r="AM231" s="47" t="s">
        <v>2603</v>
      </c>
      <c r="AN231" t="s">
        <v>1842</v>
      </c>
      <c r="AS231" s="47" t="s">
        <v>4242</v>
      </c>
      <c r="AT231" t="s">
        <v>2115</v>
      </c>
      <c r="AV231" s="47" t="s">
        <v>2842</v>
      </c>
      <c r="AW231" t="s">
        <v>2069</v>
      </c>
      <c r="AY231" s="47" t="s">
        <v>4054</v>
      </c>
      <c r="AZ231" t="s">
        <v>1836</v>
      </c>
      <c r="BB231" s="47" t="s">
        <v>4662</v>
      </c>
      <c r="BC231" t="s">
        <v>2108</v>
      </c>
      <c r="BQ231" s="47"/>
      <c r="BT231" s="47" t="s">
        <v>4945</v>
      </c>
      <c r="BU231" t="s">
        <v>2109</v>
      </c>
      <c r="CC231" s="47"/>
      <c r="CO231" s="47" t="s">
        <v>3158</v>
      </c>
      <c r="CP231" t="s">
        <v>1983</v>
      </c>
      <c r="CR231" s="47"/>
    </row>
    <row r="232" spans="36:99" x14ac:dyDescent="0.25">
      <c r="AJ232" s="53" t="s">
        <v>1991</v>
      </c>
      <c r="AK232" t="s">
        <v>1992</v>
      </c>
      <c r="AM232" s="47" t="s">
        <v>2603</v>
      </c>
      <c r="AN232" t="s">
        <v>1842</v>
      </c>
      <c r="AS232" s="47" t="s">
        <v>4242</v>
      </c>
      <c r="AT232" t="s">
        <v>2115</v>
      </c>
      <c r="AV232" s="47" t="s">
        <v>2842</v>
      </c>
      <c r="AW232" t="s">
        <v>2070</v>
      </c>
      <c r="AY232" s="47" t="s">
        <v>4054</v>
      </c>
      <c r="AZ232" t="s">
        <v>1836</v>
      </c>
      <c r="BB232" s="47" t="s">
        <v>4662</v>
      </c>
      <c r="BC232" t="s">
        <v>2109</v>
      </c>
      <c r="BQ232" s="47"/>
      <c r="BT232" s="47" t="s">
        <v>4945</v>
      </c>
      <c r="BU232" t="s">
        <v>2110</v>
      </c>
      <c r="CC232" s="47"/>
      <c r="CO232" s="47" t="s">
        <v>3158</v>
      </c>
      <c r="CP232" t="s">
        <v>1984</v>
      </c>
      <c r="CR232" s="47"/>
    </row>
    <row r="233" spans="36:99" x14ac:dyDescent="0.25">
      <c r="AJ233" s="53" t="s">
        <v>1993</v>
      </c>
      <c r="AK233" t="s">
        <v>1994</v>
      </c>
      <c r="AM233" s="47" t="s">
        <v>2603</v>
      </c>
      <c r="AN233" t="s">
        <v>1843</v>
      </c>
      <c r="AS233" s="47" t="s">
        <v>4243</v>
      </c>
      <c r="AT233" t="s">
        <v>2541</v>
      </c>
      <c r="AV233" s="47" t="s">
        <v>2842</v>
      </c>
      <c r="AW233" t="s">
        <v>2824</v>
      </c>
      <c r="AY233" s="47" t="s">
        <v>4054</v>
      </c>
      <c r="AZ233" t="s">
        <v>1837</v>
      </c>
      <c r="BB233" s="47" t="s">
        <v>4662</v>
      </c>
      <c r="BC233" t="s">
        <v>2110</v>
      </c>
      <c r="BQ233" s="47"/>
      <c r="BT233" s="47" t="s">
        <v>4945</v>
      </c>
      <c r="BU233" t="s">
        <v>2111</v>
      </c>
      <c r="CC233" s="47"/>
      <c r="CO233" s="47" t="s">
        <v>3158</v>
      </c>
      <c r="CP233" t="s">
        <v>1926</v>
      </c>
      <c r="CR233" s="47"/>
    </row>
    <row r="234" spans="36:99" x14ac:dyDescent="0.25">
      <c r="AJ234" s="53" t="s">
        <v>1995</v>
      </c>
      <c r="AK234" t="s">
        <v>1996</v>
      </c>
      <c r="AM234" s="47" t="s">
        <v>2603</v>
      </c>
      <c r="AN234" t="s">
        <v>1843</v>
      </c>
      <c r="AS234" s="47" t="s">
        <v>4243</v>
      </c>
      <c r="AT234" t="s">
        <v>2066</v>
      </c>
      <c r="AV234" s="47" t="s">
        <v>2842</v>
      </c>
      <c r="AW234" t="s">
        <v>2080</v>
      </c>
      <c r="AY234" s="47" t="s">
        <v>4054</v>
      </c>
      <c r="AZ234" t="s">
        <v>1837</v>
      </c>
      <c r="BB234" s="47" t="s">
        <v>4662</v>
      </c>
      <c r="BC234" t="s">
        <v>2111</v>
      </c>
      <c r="BQ234" s="47"/>
      <c r="BT234" s="47" t="s">
        <v>4945</v>
      </c>
      <c r="BU234" t="s">
        <v>2112</v>
      </c>
      <c r="CC234" s="47"/>
      <c r="CO234" s="47" t="s">
        <v>3158</v>
      </c>
      <c r="CP234" t="s">
        <v>2102</v>
      </c>
      <c r="CR234" s="47"/>
    </row>
    <row r="235" spans="36:99" x14ac:dyDescent="0.25">
      <c r="AJ235" s="53" t="s">
        <v>1997</v>
      </c>
      <c r="AK235" t="s">
        <v>1998</v>
      </c>
      <c r="AM235" s="47" t="s">
        <v>2603</v>
      </c>
      <c r="AN235" t="s">
        <v>1844</v>
      </c>
      <c r="AS235" s="47" t="s">
        <v>4243</v>
      </c>
      <c r="AT235" t="s">
        <v>2067</v>
      </c>
      <c r="AV235" s="47" t="s">
        <v>2842</v>
      </c>
      <c r="AW235" t="s">
        <v>2081</v>
      </c>
      <c r="AY235" s="47" t="s">
        <v>4054</v>
      </c>
      <c r="AZ235" t="s">
        <v>1838</v>
      </c>
      <c r="BB235" s="47" t="s">
        <v>4662</v>
      </c>
      <c r="BC235" t="s">
        <v>2112</v>
      </c>
      <c r="BQ235" s="47"/>
      <c r="BT235" s="47" t="s">
        <v>4946</v>
      </c>
      <c r="BU235" t="s">
        <v>4947</v>
      </c>
      <c r="CC235" s="47"/>
      <c r="CO235" s="47" t="s">
        <v>3158</v>
      </c>
      <c r="CP235" t="s">
        <v>2103</v>
      </c>
      <c r="CR235" s="47"/>
    </row>
    <row r="236" spans="36:99" x14ac:dyDescent="0.25">
      <c r="AJ236" s="53" t="s">
        <v>1999</v>
      </c>
      <c r="AK236" t="s">
        <v>2000</v>
      </c>
      <c r="AM236" s="47" t="s">
        <v>2603</v>
      </c>
      <c r="AN236" t="s">
        <v>1844</v>
      </c>
      <c r="AS236" s="47" t="s">
        <v>4243</v>
      </c>
      <c r="AT236" t="s">
        <v>2068</v>
      </c>
      <c r="AV236" s="47" t="s">
        <v>2843</v>
      </c>
      <c r="AW236" t="s">
        <v>2082</v>
      </c>
      <c r="AY236" s="47" t="s">
        <v>4054</v>
      </c>
      <c r="AZ236" t="s">
        <v>1838</v>
      </c>
      <c r="BB236" s="47" t="s">
        <v>4663</v>
      </c>
      <c r="BC236" t="s">
        <v>4664</v>
      </c>
      <c r="BQ236" s="47"/>
      <c r="BT236" s="47" t="s">
        <v>4946</v>
      </c>
      <c r="BU236" t="s">
        <v>4948</v>
      </c>
      <c r="CC236" s="47"/>
      <c r="CO236" s="47" t="s">
        <v>3158</v>
      </c>
      <c r="CP236" t="s">
        <v>2104</v>
      </c>
      <c r="CR236" s="47"/>
    </row>
    <row r="237" spans="36:99" x14ac:dyDescent="0.25">
      <c r="AJ237" s="53" t="s">
        <v>2001</v>
      </c>
      <c r="AK237" t="s">
        <v>2002</v>
      </c>
      <c r="AM237" s="47" t="s">
        <v>2603</v>
      </c>
      <c r="AN237" t="s">
        <v>1845</v>
      </c>
      <c r="AS237" s="47" t="s">
        <v>4243</v>
      </c>
      <c r="AT237" t="s">
        <v>2069</v>
      </c>
      <c r="AV237" s="47" t="s">
        <v>2843</v>
      </c>
      <c r="AW237" t="s">
        <v>2083</v>
      </c>
      <c r="AY237" s="47" t="s">
        <v>4054</v>
      </c>
      <c r="AZ237" t="s">
        <v>1839</v>
      </c>
      <c r="BB237" s="47" t="s">
        <v>4663</v>
      </c>
      <c r="BC237" t="s">
        <v>4640</v>
      </c>
      <c r="BQ237" s="47"/>
      <c r="BT237" s="47" t="s">
        <v>4946</v>
      </c>
      <c r="BU237" t="s">
        <v>4949</v>
      </c>
      <c r="CC237" s="47"/>
      <c r="CO237" s="47" t="s">
        <v>3158</v>
      </c>
      <c r="CP237" t="s">
        <v>2105</v>
      </c>
      <c r="CR237" s="47"/>
    </row>
    <row r="238" spans="36:99" x14ac:dyDescent="0.25">
      <c r="AJ238" s="53" t="s">
        <v>2001</v>
      </c>
      <c r="AK238" t="s">
        <v>2003</v>
      </c>
      <c r="AM238" s="47" t="s">
        <v>2603</v>
      </c>
      <c r="AN238" t="s">
        <v>1845</v>
      </c>
      <c r="AS238" s="47" t="s">
        <v>4243</v>
      </c>
      <c r="AT238" t="s">
        <v>2070</v>
      </c>
      <c r="AV238" s="47" t="s">
        <v>2843</v>
      </c>
      <c r="AW238" t="s">
        <v>2084</v>
      </c>
      <c r="AY238" s="47" t="s">
        <v>4054</v>
      </c>
      <c r="AZ238" t="s">
        <v>1839</v>
      </c>
      <c r="BB238" s="47" t="s">
        <v>4663</v>
      </c>
      <c r="BC238" t="s">
        <v>4665</v>
      </c>
      <c r="BQ238" s="47"/>
      <c r="BT238" s="47" t="s">
        <v>4946</v>
      </c>
      <c r="BU238" t="s">
        <v>4950</v>
      </c>
      <c r="CC238" s="47"/>
      <c r="CO238" s="47" t="s">
        <v>3158</v>
      </c>
      <c r="CP238" t="s">
        <v>2106</v>
      </c>
      <c r="CR238" s="47"/>
    </row>
    <row r="239" spans="36:99" x14ac:dyDescent="0.25">
      <c r="AJ239" s="53" t="s">
        <v>2004</v>
      </c>
      <c r="AK239" t="s">
        <v>2005</v>
      </c>
      <c r="AM239" s="47" t="s">
        <v>2603</v>
      </c>
      <c r="AN239" t="s">
        <v>1846</v>
      </c>
      <c r="AS239" s="47" t="s">
        <v>4243</v>
      </c>
      <c r="AT239" t="s">
        <v>2071</v>
      </c>
      <c r="AV239" s="47" t="s">
        <v>2843</v>
      </c>
      <c r="AW239" t="s">
        <v>2824</v>
      </c>
      <c r="AY239" s="47" t="s">
        <v>4054</v>
      </c>
      <c r="AZ239" t="s">
        <v>3943</v>
      </c>
      <c r="BB239" s="47" t="s">
        <v>4666</v>
      </c>
      <c r="BC239" t="s">
        <v>3164</v>
      </c>
      <c r="BQ239" s="47"/>
      <c r="BT239" s="47" t="s">
        <v>4951</v>
      </c>
      <c r="BU239" t="s">
        <v>4952</v>
      </c>
      <c r="CC239" s="47"/>
      <c r="CO239" s="47" t="s">
        <v>3158</v>
      </c>
      <c r="CP239" t="s">
        <v>1894</v>
      </c>
      <c r="CR239" s="47"/>
    </row>
    <row r="240" spans="36:99" x14ac:dyDescent="0.25">
      <c r="AJ240" s="53" t="s">
        <v>2006</v>
      </c>
      <c r="AK240" t="s">
        <v>2007</v>
      </c>
      <c r="AM240" s="47" t="s">
        <v>2603</v>
      </c>
      <c r="AN240" t="s">
        <v>1846</v>
      </c>
      <c r="AS240" s="47" t="s">
        <v>4243</v>
      </c>
      <c r="AT240" t="s">
        <v>2072</v>
      </c>
      <c r="AV240" s="47" t="s">
        <v>2843</v>
      </c>
      <c r="AW240" t="s">
        <v>2080</v>
      </c>
      <c r="AY240" s="47" t="s">
        <v>4054</v>
      </c>
      <c r="AZ240" t="s">
        <v>1835</v>
      </c>
      <c r="BB240" s="47" t="s">
        <v>4666</v>
      </c>
      <c r="BC240" t="s">
        <v>4643</v>
      </c>
      <c r="BQ240" s="47"/>
      <c r="BT240" s="47" t="s">
        <v>4953</v>
      </c>
      <c r="BU240" t="s">
        <v>4887</v>
      </c>
      <c r="CC240" s="47"/>
      <c r="CO240" s="47" t="s">
        <v>3158</v>
      </c>
      <c r="CP240" t="s">
        <v>1831</v>
      </c>
      <c r="CR240" s="47"/>
    </row>
    <row r="241" spans="36:96" x14ac:dyDescent="0.25">
      <c r="AJ241" s="53" t="s">
        <v>2006</v>
      </c>
      <c r="AK241" t="s">
        <v>2008</v>
      </c>
      <c r="AM241" s="47" t="s">
        <v>2604</v>
      </c>
      <c r="AN241" t="s">
        <v>2605</v>
      </c>
      <c r="AS241" s="47" t="s">
        <v>4243</v>
      </c>
      <c r="AT241" t="s">
        <v>2073</v>
      </c>
      <c r="AV241" s="47" t="s">
        <v>2843</v>
      </c>
      <c r="AW241" t="s">
        <v>2081</v>
      </c>
      <c r="AY241" s="47" t="s">
        <v>4054</v>
      </c>
      <c r="AZ241" t="s">
        <v>1835</v>
      </c>
      <c r="BB241" s="47" t="s">
        <v>4667</v>
      </c>
      <c r="BC241" t="s">
        <v>4668</v>
      </c>
      <c r="BQ241" s="47"/>
      <c r="BT241" s="47" t="s">
        <v>4954</v>
      </c>
      <c r="BU241" t="s">
        <v>4955</v>
      </c>
      <c r="CC241" s="47"/>
      <c r="CO241" s="47" t="s">
        <v>3158</v>
      </c>
      <c r="CP241" t="s">
        <v>2734</v>
      </c>
      <c r="CR241" s="47"/>
    </row>
    <row r="242" spans="36:96" x14ac:dyDescent="0.25">
      <c r="AJ242" s="53" t="s">
        <v>2009</v>
      </c>
      <c r="AK242" t="s">
        <v>2010</v>
      </c>
      <c r="AM242" s="47" t="s">
        <v>2604</v>
      </c>
      <c r="AN242" t="s">
        <v>1850</v>
      </c>
      <c r="AS242" s="47" t="s">
        <v>4243</v>
      </c>
      <c r="AT242" t="s">
        <v>1923</v>
      </c>
      <c r="AV242" s="47" t="s">
        <v>2843</v>
      </c>
      <c r="AW242" t="s">
        <v>2082</v>
      </c>
      <c r="AY242" s="47" t="s">
        <v>4054</v>
      </c>
      <c r="AZ242" t="s">
        <v>1836</v>
      </c>
      <c r="BB242" s="47" t="s">
        <v>4667</v>
      </c>
      <c r="BC242" t="s">
        <v>4669</v>
      </c>
      <c r="BQ242" s="47"/>
      <c r="BT242" s="47" t="s">
        <v>4956</v>
      </c>
      <c r="BU242" t="s">
        <v>4957</v>
      </c>
      <c r="CC242" s="47"/>
      <c r="CO242" s="47" t="s">
        <v>3158</v>
      </c>
      <c r="CP242" t="s">
        <v>2097</v>
      </c>
      <c r="CR242" s="47"/>
    </row>
    <row r="243" spans="36:96" x14ac:dyDescent="0.25">
      <c r="AJ243" s="53" t="s">
        <v>2009</v>
      </c>
      <c r="AK243" t="s">
        <v>2011</v>
      </c>
      <c r="AM243" s="47" t="s">
        <v>2604</v>
      </c>
      <c r="AN243" t="s">
        <v>1850</v>
      </c>
      <c r="AS243" s="47" t="s">
        <v>4243</v>
      </c>
      <c r="AT243" t="s">
        <v>2074</v>
      </c>
      <c r="AV243" s="47" t="s">
        <v>2843</v>
      </c>
      <c r="AW243" t="s">
        <v>2083</v>
      </c>
      <c r="AY243" s="47" t="s">
        <v>4054</v>
      </c>
      <c r="AZ243" t="s">
        <v>1836</v>
      </c>
      <c r="BB243" s="47" t="s">
        <v>4670</v>
      </c>
      <c r="BC243" t="s">
        <v>2357</v>
      </c>
      <c r="BQ243" s="47"/>
      <c r="BT243" s="47" t="s">
        <v>4958</v>
      </c>
      <c r="BU243" t="s">
        <v>2298</v>
      </c>
      <c r="CC243" s="47"/>
      <c r="CO243" s="47" t="s">
        <v>3158</v>
      </c>
      <c r="CP243" t="s">
        <v>2098</v>
      </c>
      <c r="CR243" s="47"/>
    </row>
    <row r="244" spans="36:96" x14ac:dyDescent="0.25">
      <c r="AJ244" s="53" t="s">
        <v>2009</v>
      </c>
      <c r="AK244" t="s">
        <v>2012</v>
      </c>
      <c r="AM244" s="47" t="s">
        <v>2604</v>
      </c>
      <c r="AN244" t="s">
        <v>1851</v>
      </c>
      <c r="AS244" s="47" t="s">
        <v>4243</v>
      </c>
      <c r="AT244" t="s">
        <v>2075</v>
      </c>
      <c r="AV244" s="47" t="s">
        <v>2843</v>
      </c>
      <c r="AW244" t="s">
        <v>2084</v>
      </c>
      <c r="AY244" s="47" t="s">
        <v>4054</v>
      </c>
      <c r="AZ244" t="s">
        <v>1837</v>
      </c>
      <c r="BB244" s="47" t="s">
        <v>4670</v>
      </c>
      <c r="BC244" t="s">
        <v>2070</v>
      </c>
      <c r="BQ244" s="47"/>
      <c r="BT244" s="47" t="s">
        <v>4959</v>
      </c>
      <c r="BU244" t="s">
        <v>4960</v>
      </c>
      <c r="CC244" s="47"/>
      <c r="CO244" s="47" t="s">
        <v>3158</v>
      </c>
      <c r="CP244" t="s">
        <v>2099</v>
      </c>
      <c r="CR244" s="47"/>
    </row>
    <row r="245" spans="36:96" x14ac:dyDescent="0.25">
      <c r="AJ245" s="53" t="s">
        <v>2009</v>
      </c>
      <c r="AK245" t="s">
        <v>1994</v>
      </c>
      <c r="AM245" s="47" t="s">
        <v>2604</v>
      </c>
      <c r="AN245" t="s">
        <v>1851</v>
      </c>
      <c r="AS245" s="47" t="s">
        <v>4243</v>
      </c>
      <c r="AT245" t="s">
        <v>2076</v>
      </c>
      <c r="AV245" s="47" t="s">
        <v>2843</v>
      </c>
      <c r="AW245" t="s">
        <v>2825</v>
      </c>
      <c r="AY245" s="47" t="s">
        <v>4054</v>
      </c>
      <c r="AZ245" t="s">
        <v>1837</v>
      </c>
      <c r="BB245" s="47" t="s">
        <v>4670</v>
      </c>
      <c r="BC245" t="s">
        <v>2070</v>
      </c>
      <c r="BQ245" s="47"/>
      <c r="BT245" s="47" t="s">
        <v>4961</v>
      </c>
      <c r="BU245" t="s">
        <v>4962</v>
      </c>
      <c r="CC245" s="47"/>
      <c r="CO245" s="47" t="s">
        <v>3158</v>
      </c>
      <c r="CP245" t="s">
        <v>2100</v>
      </c>
      <c r="CR245" s="47"/>
    </row>
    <row r="246" spans="36:96" x14ac:dyDescent="0.25">
      <c r="AJ246" s="53" t="s">
        <v>2009</v>
      </c>
      <c r="AK246" t="s">
        <v>1996</v>
      </c>
      <c r="AM246" s="47" t="s">
        <v>2604</v>
      </c>
      <c r="AN246" t="s">
        <v>1852</v>
      </c>
      <c r="AS246" s="47" t="s">
        <v>4243</v>
      </c>
      <c r="AT246" t="s">
        <v>2077</v>
      </c>
      <c r="AV246" s="47" t="s">
        <v>2843</v>
      </c>
      <c r="AW246" t="s">
        <v>2094</v>
      </c>
      <c r="AY246" s="47" t="s">
        <v>4054</v>
      </c>
      <c r="AZ246" t="s">
        <v>1838</v>
      </c>
      <c r="BB246" s="47" t="s">
        <v>4670</v>
      </c>
      <c r="BC246" t="s">
        <v>2084</v>
      </c>
      <c r="BQ246" s="47"/>
      <c r="BT246" s="47" t="s">
        <v>4961</v>
      </c>
      <c r="BU246" t="s">
        <v>4261</v>
      </c>
      <c r="CC246" s="47"/>
      <c r="CO246" s="47" t="s">
        <v>3158</v>
      </c>
      <c r="CP246" t="s">
        <v>2101</v>
      </c>
      <c r="CR246" s="47"/>
    </row>
    <row r="247" spans="36:96" x14ac:dyDescent="0.25">
      <c r="AJ247" s="53" t="s">
        <v>2009</v>
      </c>
      <c r="AK247" t="s">
        <v>2013</v>
      </c>
      <c r="AM247" s="47" t="s">
        <v>2604</v>
      </c>
      <c r="AN247" t="s">
        <v>1852</v>
      </c>
      <c r="AS247" s="47" t="s">
        <v>4243</v>
      </c>
      <c r="AT247" t="s">
        <v>2078</v>
      </c>
      <c r="AV247" s="47" t="s">
        <v>2843</v>
      </c>
      <c r="AW247" t="s">
        <v>2029</v>
      </c>
      <c r="AY247" s="47" t="s">
        <v>4054</v>
      </c>
      <c r="AZ247" t="s">
        <v>1838</v>
      </c>
      <c r="BB247" s="47" t="s">
        <v>4670</v>
      </c>
      <c r="BC247" t="s">
        <v>2084</v>
      </c>
      <c r="BQ247" s="47"/>
      <c r="BT247" s="47" t="s">
        <v>4963</v>
      </c>
      <c r="BU247" t="s">
        <v>4964</v>
      </c>
      <c r="CC247" s="47"/>
      <c r="CO247" s="47" t="s">
        <v>3158</v>
      </c>
      <c r="CP247" t="s">
        <v>1982</v>
      </c>
      <c r="CR247" s="47"/>
    </row>
    <row r="248" spans="36:96" x14ac:dyDescent="0.25">
      <c r="AJ248" s="53" t="s">
        <v>2009</v>
      </c>
      <c r="AK248" t="s">
        <v>2013</v>
      </c>
      <c r="AM248" s="47" t="s">
        <v>2604</v>
      </c>
      <c r="AN248" t="s">
        <v>1853</v>
      </c>
      <c r="AS248" s="47" t="s">
        <v>4243</v>
      </c>
      <c r="AT248" t="s">
        <v>1891</v>
      </c>
      <c r="AV248" s="47" t="s">
        <v>2843</v>
      </c>
      <c r="AW248" t="s">
        <v>2030</v>
      </c>
      <c r="AY248" s="47" t="s">
        <v>4054</v>
      </c>
      <c r="AZ248" t="s">
        <v>1839</v>
      </c>
      <c r="BB248" s="47" t="s">
        <v>4670</v>
      </c>
      <c r="BC248" t="s">
        <v>2200</v>
      </c>
      <c r="BQ248" s="47"/>
      <c r="BT248" s="47" t="s">
        <v>4963</v>
      </c>
      <c r="BU248" t="s">
        <v>4965</v>
      </c>
      <c r="CC248" s="47"/>
      <c r="CO248" s="47" t="s">
        <v>3158</v>
      </c>
      <c r="CP248" t="s">
        <v>1983</v>
      </c>
      <c r="CR248" s="47"/>
    </row>
    <row r="249" spans="36:96" x14ac:dyDescent="0.25">
      <c r="AJ249" s="53" t="s">
        <v>2009</v>
      </c>
      <c r="AK249" t="s">
        <v>2014</v>
      </c>
      <c r="AM249" s="47" t="s">
        <v>2604</v>
      </c>
      <c r="AN249" t="s">
        <v>1853</v>
      </c>
      <c r="AS249" s="47" t="s">
        <v>4243</v>
      </c>
      <c r="AT249" t="s">
        <v>1828</v>
      </c>
      <c r="AV249" s="47" t="s">
        <v>2843</v>
      </c>
      <c r="AW249" t="s">
        <v>2031</v>
      </c>
      <c r="AY249" s="47" t="s">
        <v>4054</v>
      </c>
      <c r="AZ249" t="s">
        <v>1839</v>
      </c>
      <c r="BB249" s="47" t="s">
        <v>4670</v>
      </c>
      <c r="BC249" t="s">
        <v>2202</v>
      </c>
      <c r="BQ249" s="47"/>
      <c r="BT249" s="47" t="s">
        <v>4966</v>
      </c>
      <c r="BU249" t="s">
        <v>4967</v>
      </c>
      <c r="CC249" s="47"/>
      <c r="CO249" s="47" t="s">
        <v>3158</v>
      </c>
      <c r="CP249" t="s">
        <v>1984</v>
      </c>
      <c r="CR249" s="47"/>
    </row>
    <row r="250" spans="36:96" x14ac:dyDescent="0.25">
      <c r="AJ250" s="53" t="s">
        <v>2009</v>
      </c>
      <c r="AK250" t="s">
        <v>2015</v>
      </c>
      <c r="AM250" s="47" t="s">
        <v>2604</v>
      </c>
      <c r="AN250" t="s">
        <v>1854</v>
      </c>
      <c r="AS250" s="47" t="s">
        <v>4243</v>
      </c>
      <c r="AT250" t="s">
        <v>1835</v>
      </c>
      <c r="AV250" s="47" t="s">
        <v>2843</v>
      </c>
      <c r="AW250" t="s">
        <v>2032</v>
      </c>
      <c r="AY250" s="47" t="s">
        <v>4055</v>
      </c>
      <c r="AZ250" t="s">
        <v>4056</v>
      </c>
      <c r="BB250" s="47" t="s">
        <v>4670</v>
      </c>
      <c r="BC250" t="s">
        <v>4076</v>
      </c>
      <c r="BQ250" s="47"/>
      <c r="BT250" s="47" t="s">
        <v>4968</v>
      </c>
      <c r="BU250" t="s">
        <v>4015</v>
      </c>
      <c r="CC250" s="47"/>
      <c r="CO250" s="47" t="s">
        <v>3158</v>
      </c>
      <c r="CP250" t="s">
        <v>1926</v>
      </c>
      <c r="CR250" s="47"/>
    </row>
    <row r="251" spans="36:96" x14ac:dyDescent="0.25">
      <c r="AJ251" s="53" t="s">
        <v>2009</v>
      </c>
      <c r="AK251" t="s">
        <v>2016</v>
      </c>
      <c r="AM251" s="47" t="s">
        <v>2604</v>
      </c>
      <c r="AN251" t="s">
        <v>1854</v>
      </c>
      <c r="AS251" s="47" t="s">
        <v>4243</v>
      </c>
      <c r="AT251" t="s">
        <v>1842</v>
      </c>
      <c r="AV251" s="47" t="s">
        <v>2843</v>
      </c>
      <c r="AW251" t="s">
        <v>2825</v>
      </c>
      <c r="AY251" s="47" t="s">
        <v>4055</v>
      </c>
      <c r="AZ251" t="s">
        <v>1842</v>
      </c>
      <c r="BB251" s="47" t="s">
        <v>4670</v>
      </c>
      <c r="BC251" t="s">
        <v>2294</v>
      </c>
      <c r="BQ251" s="47"/>
      <c r="BT251" s="47" t="s">
        <v>4969</v>
      </c>
      <c r="BU251" t="s">
        <v>4970</v>
      </c>
      <c r="CC251" s="47"/>
      <c r="CO251" s="47" t="s">
        <v>3158</v>
      </c>
      <c r="CP251" t="s">
        <v>2102</v>
      </c>
      <c r="CR251" s="47"/>
    </row>
    <row r="252" spans="36:96" x14ac:dyDescent="0.25">
      <c r="AJ252" s="53" t="s">
        <v>2009</v>
      </c>
      <c r="AK252" t="s">
        <v>2017</v>
      </c>
      <c r="AM252" s="47" t="s">
        <v>2606</v>
      </c>
      <c r="AN252" t="s">
        <v>1841</v>
      </c>
      <c r="AS252" s="47" t="s">
        <v>4243</v>
      </c>
      <c r="AT252" t="s">
        <v>1850</v>
      </c>
      <c r="AV252" s="47" t="s">
        <v>2843</v>
      </c>
      <c r="AW252" t="s">
        <v>2094</v>
      </c>
      <c r="AY252" s="47" t="s">
        <v>4055</v>
      </c>
      <c r="AZ252" t="s">
        <v>1842</v>
      </c>
      <c r="BB252" s="47" t="s">
        <v>4670</v>
      </c>
      <c r="BC252" t="s">
        <v>2624</v>
      </c>
      <c r="BQ252" s="47"/>
      <c r="BT252" s="47" t="s">
        <v>4971</v>
      </c>
      <c r="BU252" t="s">
        <v>4972</v>
      </c>
      <c r="CC252" s="47"/>
      <c r="CO252" s="47" t="s">
        <v>3158</v>
      </c>
      <c r="CP252" t="s">
        <v>2103</v>
      </c>
      <c r="CR252" s="47"/>
    </row>
    <row r="253" spans="36:96" x14ac:dyDescent="0.25">
      <c r="AJ253" s="53" t="s">
        <v>2009</v>
      </c>
      <c r="AK253" t="s">
        <v>2010</v>
      </c>
      <c r="AM253" s="47" t="s">
        <v>2607</v>
      </c>
      <c r="AN253" t="s">
        <v>1849</v>
      </c>
      <c r="AS253" s="47" t="s">
        <v>4243</v>
      </c>
      <c r="AT253" t="s">
        <v>1899</v>
      </c>
      <c r="AV253" s="47" t="s">
        <v>2843</v>
      </c>
      <c r="AW253" t="s">
        <v>2029</v>
      </c>
      <c r="AY253" s="47" t="s">
        <v>4055</v>
      </c>
      <c r="AZ253" t="s">
        <v>1843</v>
      </c>
      <c r="BB253" s="47" t="s">
        <v>4670</v>
      </c>
      <c r="BC253" t="s">
        <v>2420</v>
      </c>
      <c r="BQ253" s="47"/>
      <c r="BT253" s="47" t="s">
        <v>4971</v>
      </c>
      <c r="BU253" t="s">
        <v>2869</v>
      </c>
      <c r="CC253" s="47"/>
      <c r="CO253" s="47" t="s">
        <v>3158</v>
      </c>
      <c r="CP253" t="s">
        <v>2104</v>
      </c>
      <c r="CR253" s="47"/>
    </row>
    <row r="254" spans="36:96" x14ac:dyDescent="0.25">
      <c r="AJ254" s="53" t="s">
        <v>2009</v>
      </c>
      <c r="AK254" t="s">
        <v>2011</v>
      </c>
      <c r="AM254" s="47" t="s">
        <v>2608</v>
      </c>
      <c r="AN254" t="s">
        <v>2609</v>
      </c>
      <c r="AS254" s="47" t="s">
        <v>4244</v>
      </c>
      <c r="AT254" t="s">
        <v>2541</v>
      </c>
      <c r="AV254" s="47" t="s">
        <v>2843</v>
      </c>
      <c r="AW254" t="s">
        <v>2030</v>
      </c>
      <c r="AY254" s="47" t="s">
        <v>4055</v>
      </c>
      <c r="AZ254" t="s">
        <v>1843</v>
      </c>
      <c r="BB254" s="47" t="s">
        <v>4670</v>
      </c>
      <c r="BC254" t="s">
        <v>2357</v>
      </c>
      <c r="BQ254" s="47"/>
      <c r="BT254" s="47" t="s">
        <v>4973</v>
      </c>
      <c r="BU254" t="s">
        <v>4974</v>
      </c>
      <c r="CC254" s="47"/>
      <c r="CO254" s="47" t="s">
        <v>3158</v>
      </c>
      <c r="CP254" t="s">
        <v>2105</v>
      </c>
      <c r="CR254" s="47"/>
    </row>
    <row r="255" spans="36:96" x14ac:dyDescent="0.25">
      <c r="AJ255" s="53" t="s">
        <v>2009</v>
      </c>
      <c r="AK255" t="s">
        <v>2012</v>
      </c>
      <c r="AM255" s="47" t="s">
        <v>2610</v>
      </c>
      <c r="AN255" t="s">
        <v>2200</v>
      </c>
      <c r="AS255" s="47" t="s">
        <v>4244</v>
      </c>
      <c r="AT255" t="s">
        <v>2066</v>
      </c>
      <c r="AV255" s="47" t="s">
        <v>2843</v>
      </c>
      <c r="AW255" t="s">
        <v>2031</v>
      </c>
      <c r="AY255" s="47" t="s">
        <v>4055</v>
      </c>
      <c r="AZ255" t="s">
        <v>1844</v>
      </c>
      <c r="BB255" s="47" t="s">
        <v>4670</v>
      </c>
      <c r="BC255" t="s">
        <v>2070</v>
      </c>
      <c r="BQ255" s="47"/>
      <c r="BT255" s="47" t="s">
        <v>4975</v>
      </c>
      <c r="BU255" t="s">
        <v>4976</v>
      </c>
      <c r="CC255" s="47"/>
      <c r="CO255" s="47" t="s">
        <v>3158</v>
      </c>
      <c r="CP255" t="s">
        <v>2106</v>
      </c>
      <c r="CR255" s="47"/>
    </row>
    <row r="256" spans="36:96" x14ac:dyDescent="0.25">
      <c r="AJ256" s="53" t="s">
        <v>2009</v>
      </c>
      <c r="AK256" t="s">
        <v>1994</v>
      </c>
      <c r="AM256" s="47" t="s">
        <v>2611</v>
      </c>
      <c r="AN256" t="s">
        <v>2490</v>
      </c>
      <c r="AS256" s="47" t="s">
        <v>4244</v>
      </c>
      <c r="AT256" t="s">
        <v>2067</v>
      </c>
      <c r="AV256" s="47" t="s">
        <v>2843</v>
      </c>
      <c r="AW256" t="s">
        <v>2032</v>
      </c>
      <c r="AY256" s="47" t="s">
        <v>4055</v>
      </c>
      <c r="AZ256" t="s">
        <v>1844</v>
      </c>
      <c r="BB256" s="47" t="s">
        <v>4670</v>
      </c>
      <c r="BC256" t="s">
        <v>2070</v>
      </c>
      <c r="BQ256" s="47"/>
      <c r="BT256" s="47" t="s">
        <v>4975</v>
      </c>
      <c r="BU256" t="s">
        <v>2404</v>
      </c>
      <c r="CC256" s="47"/>
      <c r="CO256" s="47" t="s">
        <v>3158</v>
      </c>
      <c r="CP256" t="s">
        <v>1894</v>
      </c>
      <c r="CR256" s="47"/>
    </row>
    <row r="257" spans="36:96" x14ac:dyDescent="0.25">
      <c r="AJ257" s="53" t="s">
        <v>2009</v>
      </c>
      <c r="AK257" t="s">
        <v>1996</v>
      </c>
      <c r="AM257" s="47" t="s">
        <v>2612</v>
      </c>
      <c r="AN257" t="s">
        <v>2613</v>
      </c>
      <c r="AS257" s="47" t="s">
        <v>4244</v>
      </c>
      <c r="AT257" t="s">
        <v>2068</v>
      </c>
      <c r="AV257" s="47" t="s">
        <v>2843</v>
      </c>
      <c r="AW257" t="s">
        <v>2734</v>
      </c>
      <c r="AY257" s="47" t="s">
        <v>4055</v>
      </c>
      <c r="AZ257" t="s">
        <v>1845</v>
      </c>
      <c r="BB257" s="47" t="s">
        <v>4670</v>
      </c>
      <c r="BC257" t="s">
        <v>2084</v>
      </c>
      <c r="BQ257" s="47"/>
      <c r="BT257" s="47" t="s">
        <v>4977</v>
      </c>
      <c r="BU257" t="s">
        <v>4978</v>
      </c>
      <c r="CC257" s="47"/>
      <c r="CO257" s="47" t="s">
        <v>3158</v>
      </c>
      <c r="CP257" t="s">
        <v>1831</v>
      </c>
      <c r="CR257" s="47"/>
    </row>
    <row r="258" spans="36:96" x14ac:dyDescent="0.25">
      <c r="AJ258" s="53" t="s">
        <v>2009</v>
      </c>
      <c r="AK258" t="s">
        <v>2013</v>
      </c>
      <c r="AM258" s="47" t="s">
        <v>2612</v>
      </c>
      <c r="AN258" t="s">
        <v>2614</v>
      </c>
      <c r="AS258" s="47" t="s">
        <v>4244</v>
      </c>
      <c r="AT258" t="s">
        <v>2069</v>
      </c>
      <c r="AV258" s="47" t="s">
        <v>2843</v>
      </c>
      <c r="AW258" t="s">
        <v>2097</v>
      </c>
      <c r="AY258" s="47" t="s">
        <v>4055</v>
      </c>
      <c r="AZ258" t="s">
        <v>1845</v>
      </c>
      <c r="BB258" s="47" t="s">
        <v>4670</v>
      </c>
      <c r="BC258" t="s">
        <v>2084</v>
      </c>
      <c r="BQ258" s="47"/>
      <c r="BT258" s="47" t="s">
        <v>4979</v>
      </c>
      <c r="BU258" t="s">
        <v>4980</v>
      </c>
      <c r="CC258" s="47"/>
      <c r="CO258" s="47" t="s">
        <v>3158</v>
      </c>
      <c r="CP258" t="s">
        <v>2827</v>
      </c>
      <c r="CR258" s="47"/>
    </row>
    <row r="259" spans="36:96" x14ac:dyDescent="0.25">
      <c r="AJ259" s="53" t="s">
        <v>2009</v>
      </c>
      <c r="AK259" t="s">
        <v>2013</v>
      </c>
      <c r="AM259" s="47" t="s">
        <v>2615</v>
      </c>
      <c r="AN259" t="s">
        <v>2616</v>
      </c>
      <c r="AS259" s="47" t="s">
        <v>4244</v>
      </c>
      <c r="AT259" t="s">
        <v>2070</v>
      </c>
      <c r="AV259" s="47" t="s">
        <v>2843</v>
      </c>
      <c r="AW259" t="s">
        <v>2098</v>
      </c>
      <c r="AY259" s="47" t="s">
        <v>4055</v>
      </c>
      <c r="AZ259" t="s">
        <v>1846</v>
      </c>
      <c r="BB259" s="47" t="s">
        <v>4670</v>
      </c>
      <c r="BC259" t="s">
        <v>2200</v>
      </c>
      <c r="BQ259" s="47"/>
      <c r="BT259" s="47" t="s">
        <v>4981</v>
      </c>
      <c r="BU259" t="s">
        <v>4982</v>
      </c>
      <c r="CC259" s="47"/>
      <c r="CO259" s="47" t="s">
        <v>3158</v>
      </c>
      <c r="CP259" t="s">
        <v>2108</v>
      </c>
      <c r="CR259" s="47"/>
    </row>
    <row r="260" spans="36:96" x14ac:dyDescent="0.25">
      <c r="AJ260" s="53" t="s">
        <v>2009</v>
      </c>
      <c r="AK260" t="s">
        <v>2014</v>
      </c>
      <c r="AM260" s="47" t="s">
        <v>2615</v>
      </c>
      <c r="AN260" t="s">
        <v>2617</v>
      </c>
      <c r="AS260" s="47" t="s">
        <v>4244</v>
      </c>
      <c r="AT260" t="s">
        <v>2071</v>
      </c>
      <c r="AV260" s="47" t="s">
        <v>2843</v>
      </c>
      <c r="AW260" t="s">
        <v>2099</v>
      </c>
      <c r="AY260" s="47" t="s">
        <v>4055</v>
      </c>
      <c r="AZ260" t="s">
        <v>1846</v>
      </c>
      <c r="BB260" s="47" t="s">
        <v>4670</v>
      </c>
      <c r="BC260" t="s">
        <v>2202</v>
      </c>
      <c r="BQ260" s="47"/>
      <c r="BT260" s="47" t="s">
        <v>4983</v>
      </c>
      <c r="BU260" t="s">
        <v>2881</v>
      </c>
      <c r="CC260" s="47"/>
      <c r="CO260" s="47" t="s">
        <v>3158</v>
      </c>
      <c r="CP260" t="s">
        <v>2109</v>
      </c>
      <c r="CR260" s="47"/>
    </row>
    <row r="261" spans="36:96" x14ac:dyDescent="0.25">
      <c r="AJ261" s="53" t="s">
        <v>2009</v>
      </c>
      <c r="AK261" t="s">
        <v>2015</v>
      </c>
      <c r="AM261" s="47" t="s">
        <v>2615</v>
      </c>
      <c r="AN261" t="s">
        <v>2618</v>
      </c>
      <c r="AS261" s="47" t="s">
        <v>4244</v>
      </c>
      <c r="AT261" t="s">
        <v>2072</v>
      </c>
      <c r="AV261" s="47" t="s">
        <v>2843</v>
      </c>
      <c r="AW261" t="s">
        <v>2100</v>
      </c>
      <c r="AY261" s="47" t="s">
        <v>4057</v>
      </c>
      <c r="AZ261" t="s">
        <v>4056</v>
      </c>
      <c r="BB261" s="47" t="s">
        <v>4670</v>
      </c>
      <c r="BC261" t="s">
        <v>4076</v>
      </c>
      <c r="BQ261" s="47"/>
      <c r="BT261" s="47" t="s">
        <v>4984</v>
      </c>
      <c r="BU261" t="s">
        <v>2883</v>
      </c>
      <c r="CC261" s="47"/>
      <c r="CO261" s="47" t="s">
        <v>3158</v>
      </c>
      <c r="CP261" t="s">
        <v>2110</v>
      </c>
      <c r="CR261" s="47"/>
    </row>
    <row r="262" spans="36:96" x14ac:dyDescent="0.25">
      <c r="AJ262" s="53" t="s">
        <v>2009</v>
      </c>
      <c r="AK262" t="s">
        <v>2016</v>
      </c>
      <c r="AM262" s="47" t="s">
        <v>2619</v>
      </c>
      <c r="AN262" t="s">
        <v>2620</v>
      </c>
      <c r="AS262" s="47" t="s">
        <v>4244</v>
      </c>
      <c r="AT262" t="s">
        <v>2073</v>
      </c>
      <c r="AV262" s="47" t="s">
        <v>2843</v>
      </c>
      <c r="AW262" t="s">
        <v>2101</v>
      </c>
      <c r="AY262" s="47" t="s">
        <v>4057</v>
      </c>
      <c r="AZ262" t="s">
        <v>1842</v>
      </c>
      <c r="BB262" s="47" t="s">
        <v>4670</v>
      </c>
      <c r="BC262" t="s">
        <v>2294</v>
      </c>
      <c r="BQ262" s="47"/>
      <c r="BT262" s="47" t="s">
        <v>4985</v>
      </c>
      <c r="BU262" t="s">
        <v>2885</v>
      </c>
      <c r="CC262" s="47"/>
      <c r="CO262" s="47" t="s">
        <v>3158</v>
      </c>
      <c r="CP262" t="s">
        <v>2111</v>
      </c>
      <c r="CR262" s="47"/>
    </row>
    <row r="263" spans="36:96" x14ac:dyDescent="0.25">
      <c r="AJ263" s="53" t="s">
        <v>2009</v>
      </c>
      <c r="AK263" t="s">
        <v>2017</v>
      </c>
      <c r="AM263" s="47" t="s">
        <v>2621</v>
      </c>
      <c r="AN263" t="s">
        <v>2622</v>
      </c>
      <c r="AS263" s="47" t="s">
        <v>4244</v>
      </c>
      <c r="AT263" t="s">
        <v>1923</v>
      </c>
      <c r="AV263" s="47" t="s">
        <v>2843</v>
      </c>
      <c r="AW263" t="s">
        <v>2734</v>
      </c>
      <c r="AY263" s="47" t="s">
        <v>4057</v>
      </c>
      <c r="AZ263" t="s">
        <v>1842</v>
      </c>
      <c r="BB263" s="47" t="s">
        <v>4670</v>
      </c>
      <c r="BC263" t="s">
        <v>2624</v>
      </c>
      <c r="BQ263" s="47"/>
      <c r="CC263" s="47"/>
      <c r="CO263" s="47" t="s">
        <v>3158</v>
      </c>
      <c r="CP263" t="s">
        <v>2112</v>
      </c>
      <c r="CR263" s="47"/>
    </row>
    <row r="264" spans="36:96" x14ac:dyDescent="0.25">
      <c r="AJ264" s="53" t="s">
        <v>2018</v>
      </c>
      <c r="AK264" t="s">
        <v>2019</v>
      </c>
      <c r="AM264" s="47" t="s">
        <v>2623</v>
      </c>
      <c r="AN264" t="s">
        <v>2624</v>
      </c>
      <c r="AS264" s="47" t="s">
        <v>4244</v>
      </c>
      <c r="AT264" t="s">
        <v>2074</v>
      </c>
      <c r="AV264" s="47" t="s">
        <v>2843</v>
      </c>
      <c r="AW264" t="s">
        <v>2097</v>
      </c>
      <c r="AY264" s="47" t="s">
        <v>4057</v>
      </c>
      <c r="AZ264" t="s">
        <v>1843</v>
      </c>
      <c r="BB264" s="47" t="s">
        <v>4670</v>
      </c>
      <c r="BC264" t="s">
        <v>2420</v>
      </c>
      <c r="BQ264" s="47"/>
      <c r="CC264" s="47"/>
      <c r="CO264" s="47" t="s">
        <v>3158</v>
      </c>
      <c r="CP264" t="s">
        <v>2113</v>
      </c>
      <c r="CR264" s="47"/>
    </row>
    <row r="265" spans="36:96" x14ac:dyDescent="0.25">
      <c r="AJ265" s="53" t="s">
        <v>2020</v>
      </c>
      <c r="AK265" t="s">
        <v>1976</v>
      </c>
      <c r="AM265" s="47" t="s">
        <v>2623</v>
      </c>
      <c r="AN265" t="s">
        <v>2209</v>
      </c>
      <c r="AS265" s="47" t="s">
        <v>4244</v>
      </c>
      <c r="AT265" t="s">
        <v>2075</v>
      </c>
      <c r="AV265" s="47" t="s">
        <v>2843</v>
      </c>
      <c r="AW265" t="s">
        <v>2098</v>
      </c>
      <c r="AY265" s="47" t="s">
        <v>4057</v>
      </c>
      <c r="AZ265" t="s">
        <v>1843</v>
      </c>
      <c r="BB265" s="47" t="s">
        <v>4671</v>
      </c>
      <c r="BC265" t="s">
        <v>2579</v>
      </c>
      <c r="BQ265" s="47"/>
      <c r="CC265" s="47"/>
      <c r="CO265" s="47" t="s">
        <v>3158</v>
      </c>
      <c r="CP265" t="s">
        <v>1976</v>
      </c>
      <c r="CR265" s="47"/>
    </row>
    <row r="266" spans="36:96" x14ac:dyDescent="0.25">
      <c r="AJ266" s="53" t="s">
        <v>2020</v>
      </c>
      <c r="AK266" t="s">
        <v>1977</v>
      </c>
      <c r="AM266" s="47" t="s">
        <v>2625</v>
      </c>
      <c r="AN266" t="s">
        <v>2626</v>
      </c>
      <c r="AS266" s="47" t="s">
        <v>4244</v>
      </c>
      <c r="AT266" t="s">
        <v>2076</v>
      </c>
      <c r="AV266" s="47" t="s">
        <v>2843</v>
      </c>
      <c r="AW266" t="s">
        <v>2099</v>
      </c>
      <c r="AY266" s="47" t="s">
        <v>4057</v>
      </c>
      <c r="AZ266" t="s">
        <v>1844</v>
      </c>
      <c r="BB266" s="47" t="s">
        <v>4672</v>
      </c>
      <c r="BC266" t="s">
        <v>2541</v>
      </c>
      <c r="BQ266" s="47"/>
      <c r="CC266" s="47"/>
      <c r="CO266" s="47" t="s">
        <v>3158</v>
      </c>
      <c r="CP266" t="s">
        <v>1977</v>
      </c>
      <c r="CR266" s="47"/>
    </row>
    <row r="267" spans="36:96" x14ac:dyDescent="0.25">
      <c r="AJ267" s="53" t="s">
        <v>2020</v>
      </c>
      <c r="AK267" t="s">
        <v>1927</v>
      </c>
      <c r="AM267" s="47" t="s">
        <v>2625</v>
      </c>
      <c r="AN267" t="s">
        <v>2627</v>
      </c>
      <c r="AS267" s="47" t="s">
        <v>4244</v>
      </c>
      <c r="AT267" t="s">
        <v>2077</v>
      </c>
      <c r="AV267" s="47" t="s">
        <v>2843</v>
      </c>
      <c r="AW267" t="s">
        <v>2100</v>
      </c>
      <c r="AY267" s="47" t="s">
        <v>4057</v>
      </c>
      <c r="AZ267" t="s">
        <v>1844</v>
      </c>
      <c r="BB267" s="47" t="s">
        <v>4672</v>
      </c>
      <c r="BC267" t="s">
        <v>2066</v>
      </c>
      <c r="BQ267" s="47"/>
      <c r="CC267" s="47"/>
      <c r="CO267" s="47" t="s">
        <v>3158</v>
      </c>
      <c r="CP267" t="s">
        <v>1927</v>
      </c>
      <c r="CR267" s="47"/>
    </row>
    <row r="268" spans="36:96" x14ac:dyDescent="0.25">
      <c r="AJ268" s="53" t="s">
        <v>2020</v>
      </c>
      <c r="AK268" t="s">
        <v>1976</v>
      </c>
      <c r="AM268" s="47" t="s">
        <v>2625</v>
      </c>
      <c r="AN268" t="s">
        <v>2628</v>
      </c>
      <c r="AS268" s="47" t="s">
        <v>4244</v>
      </c>
      <c r="AT268" t="s">
        <v>2078</v>
      </c>
      <c r="AV268" s="47" t="s">
        <v>2843</v>
      </c>
      <c r="AW268" t="s">
        <v>2101</v>
      </c>
      <c r="AY268" s="47" t="s">
        <v>4057</v>
      </c>
      <c r="AZ268" t="s">
        <v>1845</v>
      </c>
      <c r="BB268" s="47" t="s">
        <v>4672</v>
      </c>
      <c r="BC268" t="s">
        <v>2067</v>
      </c>
      <c r="BQ268" s="47"/>
      <c r="CC268" s="47"/>
      <c r="CO268" s="47" t="s">
        <v>3159</v>
      </c>
      <c r="CP268" t="s">
        <v>1978</v>
      </c>
      <c r="CR268" s="47"/>
    </row>
    <row r="269" spans="36:96" x14ac:dyDescent="0.25">
      <c r="AJ269" s="53" t="s">
        <v>2020</v>
      </c>
      <c r="AK269" t="s">
        <v>1977</v>
      </c>
      <c r="AM269" s="47" t="s">
        <v>2629</v>
      </c>
      <c r="AN269" t="s">
        <v>2432</v>
      </c>
      <c r="AS269" s="47" t="s">
        <v>4244</v>
      </c>
      <c r="AT269" t="s">
        <v>1891</v>
      </c>
      <c r="AV269" s="47" t="s">
        <v>2843</v>
      </c>
      <c r="AW269" t="s">
        <v>2827</v>
      </c>
      <c r="AY269" s="47" t="s">
        <v>4057</v>
      </c>
      <c r="AZ269" t="s">
        <v>1845</v>
      </c>
      <c r="BB269" s="47" t="s">
        <v>4672</v>
      </c>
      <c r="BC269" t="s">
        <v>2068</v>
      </c>
      <c r="BQ269" s="47"/>
      <c r="CC269" s="47"/>
      <c r="CO269" s="47" t="s">
        <v>3159</v>
      </c>
      <c r="CP269" t="s">
        <v>1979</v>
      </c>
      <c r="CR269" s="47"/>
    </row>
    <row r="270" spans="36:96" x14ac:dyDescent="0.25">
      <c r="AJ270" s="53" t="s">
        <v>2020</v>
      </c>
      <c r="AK270" t="s">
        <v>1927</v>
      </c>
      <c r="AM270" s="47" t="s">
        <v>2629</v>
      </c>
      <c r="AN270" t="s">
        <v>2007</v>
      </c>
      <c r="AS270" s="47" t="s">
        <v>4244</v>
      </c>
      <c r="AT270" t="s">
        <v>1828</v>
      </c>
      <c r="AV270" s="47" t="s">
        <v>2843</v>
      </c>
      <c r="AW270" t="s">
        <v>2108</v>
      </c>
      <c r="AY270" s="47" t="s">
        <v>4057</v>
      </c>
      <c r="AZ270" t="s">
        <v>1846</v>
      </c>
      <c r="BB270" s="47" t="s">
        <v>4672</v>
      </c>
      <c r="BC270" t="s">
        <v>2069</v>
      </c>
      <c r="BQ270" s="47"/>
      <c r="CC270" s="47"/>
      <c r="CO270" s="47" t="s">
        <v>3159</v>
      </c>
      <c r="CP270" t="s">
        <v>1961</v>
      </c>
      <c r="CR270" s="47"/>
    </row>
    <row r="271" spans="36:96" x14ac:dyDescent="0.25">
      <c r="AJ271" s="53" t="s">
        <v>2021</v>
      </c>
      <c r="AK271" t="s">
        <v>2022</v>
      </c>
      <c r="AM271" s="47" t="s">
        <v>2630</v>
      </c>
      <c r="AN271" t="s">
        <v>2631</v>
      </c>
      <c r="AS271" s="47" t="s">
        <v>4244</v>
      </c>
      <c r="AT271" t="s">
        <v>1835</v>
      </c>
      <c r="AV271" s="47" t="s">
        <v>2843</v>
      </c>
      <c r="AW271" t="s">
        <v>2109</v>
      </c>
      <c r="AY271" s="47" t="s">
        <v>4057</v>
      </c>
      <c r="AZ271" t="s">
        <v>1846</v>
      </c>
      <c r="BB271" s="47" t="s">
        <v>4672</v>
      </c>
      <c r="BC271" t="s">
        <v>2070</v>
      </c>
      <c r="BQ271" s="47"/>
      <c r="CC271" s="47"/>
      <c r="CO271" s="47" t="s">
        <v>3159</v>
      </c>
      <c r="CP271" t="s">
        <v>2114</v>
      </c>
      <c r="CR271" s="47"/>
    </row>
    <row r="272" spans="36:96" x14ac:dyDescent="0.25">
      <c r="AJ272" s="53" t="s">
        <v>2023</v>
      </c>
      <c r="AK272" t="s">
        <v>2024</v>
      </c>
      <c r="AM272" s="47" t="s">
        <v>2630</v>
      </c>
      <c r="AN272" t="s">
        <v>2632</v>
      </c>
      <c r="AS272" s="47" t="s">
        <v>4244</v>
      </c>
      <c r="AT272" t="s">
        <v>1842</v>
      </c>
      <c r="AV272" s="47" t="s">
        <v>2843</v>
      </c>
      <c r="AW272" t="s">
        <v>2110</v>
      </c>
      <c r="AY272" s="47" t="s">
        <v>4058</v>
      </c>
      <c r="AZ272" t="s">
        <v>1884</v>
      </c>
      <c r="BB272" s="47" t="s">
        <v>4672</v>
      </c>
      <c r="BC272" t="s">
        <v>2071</v>
      </c>
      <c r="BQ272" s="47"/>
      <c r="CC272" s="47"/>
      <c r="CO272" s="47" t="s">
        <v>3159</v>
      </c>
      <c r="CP272" t="s">
        <v>2115</v>
      </c>
      <c r="CR272" s="47"/>
    </row>
    <row r="273" spans="36:96" x14ac:dyDescent="0.25">
      <c r="AJ273" s="53" t="s">
        <v>2025</v>
      </c>
      <c r="AK273" t="s">
        <v>2026</v>
      </c>
      <c r="AM273" s="47" t="s">
        <v>2633</v>
      </c>
      <c r="AN273" t="s">
        <v>2634</v>
      </c>
      <c r="AS273" s="47" t="s">
        <v>4244</v>
      </c>
      <c r="AT273" t="s">
        <v>1850</v>
      </c>
      <c r="AV273" s="47" t="s">
        <v>2843</v>
      </c>
      <c r="AW273" t="s">
        <v>2111</v>
      </c>
      <c r="AY273" s="47" t="s">
        <v>4059</v>
      </c>
      <c r="AZ273" t="s">
        <v>2370</v>
      </c>
      <c r="BB273" s="47" t="s">
        <v>4672</v>
      </c>
      <c r="BC273" t="s">
        <v>2072</v>
      </c>
      <c r="BQ273" s="47"/>
      <c r="CC273" s="47"/>
      <c r="CO273" s="47" t="s">
        <v>3159</v>
      </c>
      <c r="CP273" t="s">
        <v>1895</v>
      </c>
      <c r="CR273" s="47"/>
    </row>
    <row r="274" spans="36:96" x14ac:dyDescent="0.25">
      <c r="AJ274" s="53" t="s">
        <v>2025</v>
      </c>
      <c r="AK274" t="s">
        <v>2027</v>
      </c>
      <c r="AM274" s="47" t="s">
        <v>2633</v>
      </c>
      <c r="AN274" t="s">
        <v>2635</v>
      </c>
      <c r="AS274" s="47" t="s">
        <v>4244</v>
      </c>
      <c r="AT274" t="s">
        <v>1899</v>
      </c>
      <c r="AV274" s="47" t="s">
        <v>2843</v>
      </c>
      <c r="AW274" t="s">
        <v>2112</v>
      </c>
      <c r="AY274" s="47" t="s">
        <v>4060</v>
      </c>
      <c r="AZ274" t="s">
        <v>2674</v>
      </c>
      <c r="BB274" s="47" t="s">
        <v>4672</v>
      </c>
      <c r="BC274" t="s">
        <v>2541</v>
      </c>
      <c r="BQ274" s="47"/>
      <c r="CC274" s="47"/>
      <c r="CO274" s="47" t="s">
        <v>3159</v>
      </c>
      <c r="CP274" t="s">
        <v>1832</v>
      </c>
      <c r="CR274" s="47"/>
    </row>
    <row r="275" spans="36:96" x14ac:dyDescent="0.25">
      <c r="AJ275" s="53" t="s">
        <v>2028</v>
      </c>
      <c r="AK275" t="s">
        <v>2029</v>
      </c>
      <c r="AM275" s="47" t="s">
        <v>2636</v>
      </c>
      <c r="AN275" t="s">
        <v>2637</v>
      </c>
      <c r="AS275" s="47" t="s">
        <v>4244</v>
      </c>
      <c r="AT275" t="s">
        <v>2824</v>
      </c>
      <c r="AV275" s="47" t="s">
        <v>2843</v>
      </c>
      <c r="AW275" t="s">
        <v>2827</v>
      </c>
      <c r="AY275" s="47" t="s">
        <v>4061</v>
      </c>
      <c r="AZ275" t="s">
        <v>2211</v>
      </c>
      <c r="BB275" s="47" t="s">
        <v>4672</v>
      </c>
      <c r="BC275" t="s">
        <v>2066</v>
      </c>
      <c r="BQ275" s="47"/>
      <c r="CC275" s="47"/>
      <c r="CO275" s="47" t="s">
        <v>3159</v>
      </c>
      <c r="CP275" t="s">
        <v>2827</v>
      </c>
      <c r="CR275" s="47"/>
    </row>
    <row r="276" spans="36:96" x14ac:dyDescent="0.25">
      <c r="AJ276" s="53" t="s">
        <v>2028</v>
      </c>
      <c r="AK276" t="s">
        <v>2030</v>
      </c>
      <c r="AM276" s="47" t="s">
        <v>2636</v>
      </c>
      <c r="AN276" t="s">
        <v>2638</v>
      </c>
      <c r="AS276" s="47" t="s">
        <v>4244</v>
      </c>
      <c r="AT276" t="s">
        <v>2080</v>
      </c>
      <c r="AV276" s="47" t="s">
        <v>2843</v>
      </c>
      <c r="AW276" t="s">
        <v>2108</v>
      </c>
      <c r="AY276" s="47" t="s">
        <v>4062</v>
      </c>
      <c r="AZ276" t="s">
        <v>2763</v>
      </c>
      <c r="BB276" s="47" t="s">
        <v>4672</v>
      </c>
      <c r="BC276" t="s">
        <v>2067</v>
      </c>
      <c r="BQ276" s="47"/>
      <c r="CC276" s="47"/>
      <c r="CO276" s="47" t="s">
        <v>3159</v>
      </c>
      <c r="CP276" t="s">
        <v>2108</v>
      </c>
      <c r="CR276" s="47"/>
    </row>
    <row r="277" spans="36:96" x14ac:dyDescent="0.25">
      <c r="AJ277" s="53" t="s">
        <v>2028</v>
      </c>
      <c r="AK277" t="s">
        <v>2031</v>
      </c>
      <c r="AM277" s="47" t="s">
        <v>2639</v>
      </c>
      <c r="AN277" t="s">
        <v>2275</v>
      </c>
      <c r="AS277" s="47" t="s">
        <v>4244</v>
      </c>
      <c r="AT277" t="s">
        <v>2081</v>
      </c>
      <c r="AV277" s="47" t="s">
        <v>2843</v>
      </c>
      <c r="AW277" t="s">
        <v>2109</v>
      </c>
      <c r="AY277" s="47" t="s">
        <v>4063</v>
      </c>
      <c r="AZ277" t="s">
        <v>4064</v>
      </c>
      <c r="BB277" s="47" t="s">
        <v>4672</v>
      </c>
      <c r="BC277" t="s">
        <v>2068</v>
      </c>
      <c r="BQ277" s="47"/>
      <c r="CC277" s="47"/>
      <c r="CO277" s="47" t="s">
        <v>3159</v>
      </c>
      <c r="CP277" t="s">
        <v>2109</v>
      </c>
      <c r="CR277" s="47"/>
    </row>
    <row r="278" spans="36:96" x14ac:dyDescent="0.25">
      <c r="AJ278" s="53" t="s">
        <v>2028</v>
      </c>
      <c r="AK278" t="s">
        <v>2032</v>
      </c>
      <c r="AM278" s="47" t="s">
        <v>2639</v>
      </c>
      <c r="AN278" t="s">
        <v>2127</v>
      </c>
      <c r="AS278" s="47" t="s">
        <v>4244</v>
      </c>
      <c r="AT278" t="s">
        <v>2082</v>
      </c>
      <c r="AV278" s="47" t="s">
        <v>2843</v>
      </c>
      <c r="AW278" t="s">
        <v>2110</v>
      </c>
      <c r="AY278" s="47" t="s">
        <v>4063</v>
      </c>
      <c r="AZ278" t="s">
        <v>4065</v>
      </c>
      <c r="BB278" s="47" t="s">
        <v>4672</v>
      </c>
      <c r="BC278" t="s">
        <v>2069</v>
      </c>
      <c r="BQ278" s="47"/>
      <c r="CC278" s="47"/>
      <c r="CO278" s="47" t="s">
        <v>3159</v>
      </c>
      <c r="CP278" t="s">
        <v>2110</v>
      </c>
      <c r="CR278" s="47"/>
    </row>
    <row r="279" spans="36:96" x14ac:dyDescent="0.25">
      <c r="AJ279" s="53" t="s">
        <v>2028</v>
      </c>
      <c r="AK279" t="s">
        <v>2033</v>
      </c>
      <c r="AM279" s="47" t="s">
        <v>2640</v>
      </c>
      <c r="AN279" t="s">
        <v>2641</v>
      </c>
      <c r="AS279" s="47" t="s">
        <v>4244</v>
      </c>
      <c r="AT279" t="s">
        <v>2083</v>
      </c>
      <c r="AV279" s="47" t="s">
        <v>2843</v>
      </c>
      <c r="AW279" t="s">
        <v>2111</v>
      </c>
      <c r="AY279" s="47" t="s">
        <v>4063</v>
      </c>
      <c r="AZ279" t="s">
        <v>3495</v>
      </c>
      <c r="BB279" s="47" t="s">
        <v>4672</v>
      </c>
      <c r="BC279" t="s">
        <v>2070</v>
      </c>
      <c r="BQ279" s="47"/>
      <c r="CC279" s="47"/>
      <c r="CO279" s="47" t="s">
        <v>3159</v>
      </c>
      <c r="CP279" t="s">
        <v>2111</v>
      </c>
      <c r="CR279" s="47"/>
    </row>
    <row r="280" spans="36:96" x14ac:dyDescent="0.25">
      <c r="AJ280" s="53" t="s">
        <v>2028</v>
      </c>
      <c r="AK280" t="s">
        <v>2034</v>
      </c>
      <c r="AM280" s="47" t="s">
        <v>2640</v>
      </c>
      <c r="AN280" t="s">
        <v>2120</v>
      </c>
      <c r="AS280" s="47" t="s">
        <v>4244</v>
      </c>
      <c r="AT280" t="s">
        <v>2084</v>
      </c>
      <c r="AV280" s="47" t="s">
        <v>2843</v>
      </c>
      <c r="AW280" t="s">
        <v>2112</v>
      </c>
      <c r="AY280" s="47" t="s">
        <v>4063</v>
      </c>
      <c r="AZ280" t="s">
        <v>4066</v>
      </c>
      <c r="BB280" s="47" t="s">
        <v>4672</v>
      </c>
      <c r="BC280" t="s">
        <v>2071</v>
      </c>
      <c r="BQ280" s="47"/>
      <c r="CC280" s="47"/>
      <c r="CO280" s="47" t="s">
        <v>3159</v>
      </c>
      <c r="CP280" t="s">
        <v>2112</v>
      </c>
      <c r="CR280" s="47"/>
    </row>
    <row r="281" spans="36:96" x14ac:dyDescent="0.25">
      <c r="AJ281" s="53" t="s">
        <v>2028</v>
      </c>
      <c r="AK281" t="s">
        <v>2035</v>
      </c>
      <c r="AM281" s="47" t="s">
        <v>2642</v>
      </c>
      <c r="AN281" t="s">
        <v>2643</v>
      </c>
      <c r="AS281" s="47" t="s">
        <v>4244</v>
      </c>
      <c r="AT281" t="s">
        <v>2085</v>
      </c>
      <c r="AV281" s="47" t="s">
        <v>2844</v>
      </c>
      <c r="AW281" t="s">
        <v>2845</v>
      </c>
      <c r="AY281" s="47" t="s">
        <v>4067</v>
      </c>
      <c r="AZ281" t="s">
        <v>2215</v>
      </c>
      <c r="BB281" s="47" t="s">
        <v>4672</v>
      </c>
      <c r="BC281" t="s">
        <v>2072</v>
      </c>
      <c r="BQ281" s="47"/>
      <c r="CC281" s="47"/>
      <c r="CO281" s="47" t="s">
        <v>3159</v>
      </c>
      <c r="CP281" t="s">
        <v>2113</v>
      </c>
      <c r="CR281" s="47"/>
    </row>
    <row r="282" spans="36:96" x14ac:dyDescent="0.25">
      <c r="AJ282" s="53" t="s">
        <v>2028</v>
      </c>
      <c r="AK282" t="s">
        <v>1925</v>
      </c>
      <c r="AM282" s="47" t="s">
        <v>2642</v>
      </c>
      <c r="AN282" t="s">
        <v>2644</v>
      </c>
      <c r="AS282" s="47" t="s">
        <v>4244</v>
      </c>
      <c r="AT282" t="s">
        <v>2086</v>
      </c>
      <c r="AV282" s="47" t="s">
        <v>2844</v>
      </c>
      <c r="AW282" t="s">
        <v>2526</v>
      </c>
      <c r="AY282" s="47" t="s">
        <v>4067</v>
      </c>
      <c r="AZ282" t="s">
        <v>2378</v>
      </c>
      <c r="BB282" s="47" t="s">
        <v>4672</v>
      </c>
      <c r="BC282" t="s">
        <v>2824</v>
      </c>
      <c r="BQ282" s="47"/>
      <c r="CC282" s="47"/>
      <c r="CO282" s="47" t="s">
        <v>3159</v>
      </c>
      <c r="CP282" t="s">
        <v>1976</v>
      </c>
      <c r="CR282" s="47"/>
    </row>
    <row r="283" spans="36:96" x14ac:dyDescent="0.25">
      <c r="AJ283" s="53" t="s">
        <v>2028</v>
      </c>
      <c r="AK283" t="s">
        <v>2013</v>
      </c>
      <c r="AM283" s="47" t="s">
        <v>2645</v>
      </c>
      <c r="AN283" t="s">
        <v>2646</v>
      </c>
      <c r="AS283" s="47" t="s">
        <v>4244</v>
      </c>
      <c r="AT283" t="s">
        <v>2087</v>
      </c>
      <c r="AV283" s="47" t="s">
        <v>2844</v>
      </c>
      <c r="AW283" t="s">
        <v>2846</v>
      </c>
      <c r="AY283" s="47" t="s">
        <v>4068</v>
      </c>
      <c r="AZ283" t="s">
        <v>2767</v>
      </c>
      <c r="BB283" s="47" t="s">
        <v>4672</v>
      </c>
      <c r="BC283" t="s">
        <v>2080</v>
      </c>
      <c r="BQ283" s="47"/>
      <c r="CC283" s="47"/>
      <c r="CO283" s="47" t="s">
        <v>3159</v>
      </c>
      <c r="CP283" t="s">
        <v>1977</v>
      </c>
      <c r="CR283" s="47"/>
    </row>
    <row r="284" spans="36:96" x14ac:dyDescent="0.25">
      <c r="AJ284" s="53" t="s">
        <v>2028</v>
      </c>
      <c r="AK284" t="s">
        <v>2036</v>
      </c>
      <c r="AM284" s="47" t="s">
        <v>2645</v>
      </c>
      <c r="AN284" t="s">
        <v>2243</v>
      </c>
      <c r="AS284" s="47" t="s">
        <v>4244</v>
      </c>
      <c r="AT284" t="s">
        <v>1924</v>
      </c>
      <c r="AV284" s="47" t="s">
        <v>2844</v>
      </c>
      <c r="AW284" t="s">
        <v>2847</v>
      </c>
      <c r="AY284" s="47" t="s">
        <v>4068</v>
      </c>
      <c r="AZ284" t="s">
        <v>4069</v>
      </c>
      <c r="BB284" s="47" t="s">
        <v>4672</v>
      </c>
      <c r="BC284" t="s">
        <v>2081</v>
      </c>
      <c r="BQ284" s="47"/>
      <c r="CC284" s="47"/>
      <c r="CO284" s="47" t="s">
        <v>3159</v>
      </c>
      <c r="CP284" t="s">
        <v>1927</v>
      </c>
      <c r="CR284" s="47"/>
    </row>
    <row r="285" spans="36:96" x14ac:dyDescent="0.25">
      <c r="AJ285" s="53" t="s">
        <v>2028</v>
      </c>
      <c r="AK285" t="s">
        <v>2037</v>
      </c>
      <c r="AM285" s="47" t="s">
        <v>2647</v>
      </c>
      <c r="AN285" t="s">
        <v>2648</v>
      </c>
      <c r="AS285" s="47" t="s">
        <v>4244</v>
      </c>
      <c r="AT285" t="s">
        <v>2088</v>
      </c>
      <c r="AV285" s="47" t="s">
        <v>2848</v>
      </c>
      <c r="AW285" t="s">
        <v>2620</v>
      </c>
      <c r="AY285" s="47" t="s">
        <v>4070</v>
      </c>
      <c r="AZ285" t="s">
        <v>4071</v>
      </c>
      <c r="BB285" s="47" t="s">
        <v>4672</v>
      </c>
      <c r="BC285" t="s">
        <v>2082</v>
      </c>
      <c r="BQ285" s="47"/>
      <c r="CC285" s="47"/>
      <c r="CO285" s="47" t="s">
        <v>3159</v>
      </c>
      <c r="CP285" t="s">
        <v>1978</v>
      </c>
      <c r="CR285" s="47"/>
    </row>
    <row r="286" spans="36:96" x14ac:dyDescent="0.25">
      <c r="AJ286" s="53" t="s">
        <v>2028</v>
      </c>
      <c r="AK286" t="s">
        <v>2038</v>
      </c>
      <c r="AM286" s="47" t="s">
        <v>2647</v>
      </c>
      <c r="AN286" t="s">
        <v>2649</v>
      </c>
      <c r="AS286" s="47" t="s">
        <v>4244</v>
      </c>
      <c r="AT286" t="s">
        <v>2089</v>
      </c>
      <c r="AV286" s="47" t="s">
        <v>2849</v>
      </c>
      <c r="AW286" t="s">
        <v>2622</v>
      </c>
      <c r="AY286" s="47" t="s">
        <v>4070</v>
      </c>
      <c r="AZ286" t="s">
        <v>4072</v>
      </c>
      <c r="BB286" s="47" t="s">
        <v>4672</v>
      </c>
      <c r="BC286" t="s">
        <v>2083</v>
      </c>
      <c r="BQ286" s="47"/>
      <c r="CC286" s="47"/>
      <c r="CO286" s="47" t="s">
        <v>3159</v>
      </c>
      <c r="CP286" t="s">
        <v>1979</v>
      </c>
      <c r="CR286" s="47"/>
    </row>
    <row r="287" spans="36:96" x14ac:dyDescent="0.25">
      <c r="AJ287" s="53" t="s">
        <v>2028</v>
      </c>
      <c r="AK287" t="s">
        <v>2039</v>
      </c>
      <c r="AM287" s="47" t="s">
        <v>2650</v>
      </c>
      <c r="AN287" t="s">
        <v>2651</v>
      </c>
      <c r="AS287" s="47" t="s">
        <v>4244</v>
      </c>
      <c r="AT287" t="s">
        <v>2090</v>
      </c>
      <c r="AV287" s="47" t="s">
        <v>2850</v>
      </c>
      <c r="AW287" t="s">
        <v>2851</v>
      </c>
      <c r="AY287" s="47" t="s">
        <v>4073</v>
      </c>
      <c r="AZ287" t="s">
        <v>4074</v>
      </c>
      <c r="BB287" s="47" t="s">
        <v>4672</v>
      </c>
      <c r="BC287" t="s">
        <v>2084</v>
      </c>
      <c r="BQ287" s="47"/>
      <c r="CC287" s="47"/>
      <c r="CO287" s="47" t="s">
        <v>3159</v>
      </c>
      <c r="CP287" t="s">
        <v>1961</v>
      </c>
      <c r="CR287" s="47"/>
    </row>
    <row r="288" spans="36:96" x14ac:dyDescent="0.25">
      <c r="AJ288" s="53" t="s">
        <v>2028</v>
      </c>
      <c r="AK288" t="s">
        <v>1893</v>
      </c>
      <c r="AM288" s="47" t="s">
        <v>2650</v>
      </c>
      <c r="AN288" t="s">
        <v>2652</v>
      </c>
      <c r="AS288" s="47" t="s">
        <v>4244</v>
      </c>
      <c r="AT288" t="s">
        <v>2091</v>
      </c>
      <c r="AV288" s="47" t="s">
        <v>2852</v>
      </c>
      <c r="AW288" t="s">
        <v>2215</v>
      </c>
      <c r="AY288" s="47" t="s">
        <v>4075</v>
      </c>
      <c r="AZ288" t="s">
        <v>4076</v>
      </c>
      <c r="BB288" s="47" t="s">
        <v>4672</v>
      </c>
      <c r="BC288" t="s">
        <v>2085</v>
      </c>
      <c r="BQ288" s="47"/>
      <c r="CC288" s="47"/>
      <c r="CO288" s="47" t="s">
        <v>3159</v>
      </c>
      <c r="CP288" t="s">
        <v>2114</v>
      </c>
      <c r="CR288" s="47"/>
    </row>
    <row r="289" spans="36:96" x14ac:dyDescent="0.25">
      <c r="AJ289" s="53" t="s">
        <v>2028</v>
      </c>
      <c r="AK289" t="s">
        <v>1830</v>
      </c>
      <c r="AM289" s="47" t="s">
        <v>2653</v>
      </c>
      <c r="AN289" t="s">
        <v>2654</v>
      </c>
      <c r="AS289" s="47" t="s">
        <v>4244</v>
      </c>
      <c r="AT289" t="s">
        <v>2092</v>
      </c>
      <c r="AV289" s="47" t="s">
        <v>2852</v>
      </c>
      <c r="AW289" t="s">
        <v>2378</v>
      </c>
      <c r="AY289" s="47" t="s">
        <v>4075</v>
      </c>
      <c r="AZ289" t="s">
        <v>2206</v>
      </c>
      <c r="BB289" s="47" t="s">
        <v>4672</v>
      </c>
      <c r="BC289" t="s">
        <v>2086</v>
      </c>
      <c r="BQ289" s="47"/>
      <c r="CC289" s="47"/>
      <c r="CO289" s="47" t="s">
        <v>3159</v>
      </c>
      <c r="CP289" t="s">
        <v>2115</v>
      </c>
      <c r="CR289" s="47"/>
    </row>
    <row r="290" spans="36:96" x14ac:dyDescent="0.25">
      <c r="AJ290" s="53" t="s">
        <v>2028</v>
      </c>
      <c r="AK290" t="s">
        <v>1837</v>
      </c>
      <c r="AM290" s="47" t="s">
        <v>2653</v>
      </c>
      <c r="AN290" t="s">
        <v>2655</v>
      </c>
      <c r="AS290" s="47" t="s">
        <v>4244</v>
      </c>
      <c r="AT290" t="s">
        <v>1892</v>
      </c>
      <c r="AV290" s="47" t="s">
        <v>2853</v>
      </c>
      <c r="AW290" t="s">
        <v>2767</v>
      </c>
      <c r="AY290" s="47" t="s">
        <v>4077</v>
      </c>
      <c r="AZ290" t="s">
        <v>4078</v>
      </c>
      <c r="BB290" s="47" t="s">
        <v>4672</v>
      </c>
      <c r="BC290" t="s">
        <v>2824</v>
      </c>
      <c r="BQ290" s="47"/>
      <c r="CC290" s="47"/>
      <c r="CO290" s="47" t="s">
        <v>3159</v>
      </c>
      <c r="CP290" t="s">
        <v>1895</v>
      </c>
      <c r="CR290" s="47"/>
    </row>
    <row r="291" spans="36:96" x14ac:dyDescent="0.25">
      <c r="AJ291" s="53" t="s">
        <v>2028</v>
      </c>
      <c r="AK291" t="s">
        <v>1844</v>
      </c>
      <c r="AM291" s="47" t="s">
        <v>2656</v>
      </c>
      <c r="AN291" t="s">
        <v>2657</v>
      </c>
      <c r="AS291" s="47" t="s">
        <v>4244</v>
      </c>
      <c r="AT291" t="s">
        <v>1829</v>
      </c>
      <c r="AV291" s="47" t="s">
        <v>2854</v>
      </c>
      <c r="AW291" t="s">
        <v>2541</v>
      </c>
      <c r="AY291" s="47" t="s">
        <v>4079</v>
      </c>
      <c r="AZ291" t="s">
        <v>4080</v>
      </c>
      <c r="BB291" s="47" t="s">
        <v>4672</v>
      </c>
      <c r="BC291" t="s">
        <v>2080</v>
      </c>
      <c r="BQ291" s="47"/>
      <c r="CC291" s="47"/>
      <c r="CO291" s="47" t="s">
        <v>3159</v>
      </c>
      <c r="CP291" t="s">
        <v>1832</v>
      </c>
      <c r="CR291" s="47"/>
    </row>
    <row r="292" spans="36:96" x14ac:dyDescent="0.25">
      <c r="AJ292" s="53" t="s">
        <v>2028</v>
      </c>
      <c r="AK292" t="s">
        <v>1852</v>
      </c>
      <c r="AM292" s="47" t="s">
        <v>2656</v>
      </c>
      <c r="AN292" t="s">
        <v>1973</v>
      </c>
      <c r="AS292" s="47" t="s">
        <v>4244</v>
      </c>
      <c r="AT292" t="s">
        <v>1836</v>
      </c>
      <c r="AV292" s="47" t="s">
        <v>2854</v>
      </c>
      <c r="AW292" t="s">
        <v>2066</v>
      </c>
      <c r="AY292" s="47" t="s">
        <v>4081</v>
      </c>
      <c r="AZ292" t="s">
        <v>4082</v>
      </c>
      <c r="BB292" s="47" t="s">
        <v>4672</v>
      </c>
      <c r="BC292" t="s">
        <v>2081</v>
      </c>
      <c r="BQ292" s="47"/>
      <c r="CC292" s="47"/>
      <c r="CO292" s="47" t="s">
        <v>3160</v>
      </c>
      <c r="CP292" t="s">
        <v>3161</v>
      </c>
      <c r="CR292" s="47"/>
    </row>
    <row r="293" spans="36:96" x14ac:dyDescent="0.25">
      <c r="AJ293" s="53" t="s">
        <v>2028</v>
      </c>
      <c r="AK293" t="s">
        <v>1901</v>
      </c>
      <c r="AM293" s="47" t="s">
        <v>2658</v>
      </c>
      <c r="AN293" t="s">
        <v>2659</v>
      </c>
      <c r="AS293" s="47" t="s">
        <v>4244</v>
      </c>
      <c r="AT293" t="s">
        <v>1843</v>
      </c>
      <c r="AV293" s="47" t="s">
        <v>2854</v>
      </c>
      <c r="AW293" t="s">
        <v>2067</v>
      </c>
      <c r="AY293" s="47" t="s">
        <v>4083</v>
      </c>
      <c r="AZ293" t="s">
        <v>3983</v>
      </c>
      <c r="BB293" s="47" t="s">
        <v>4672</v>
      </c>
      <c r="BC293" t="s">
        <v>2082</v>
      </c>
      <c r="BQ293" s="47"/>
      <c r="CC293" s="47"/>
      <c r="CO293" s="47" t="s">
        <v>3162</v>
      </c>
      <c r="CP293" t="s">
        <v>3071</v>
      </c>
      <c r="CR293" s="47"/>
    </row>
    <row r="294" spans="36:96" x14ac:dyDescent="0.25">
      <c r="AJ294" s="53" t="s">
        <v>2028</v>
      </c>
      <c r="AK294" t="s">
        <v>2029</v>
      </c>
      <c r="AM294" s="47" t="s">
        <v>2658</v>
      </c>
      <c r="AN294" t="s">
        <v>2660</v>
      </c>
      <c r="AS294" s="47" t="s">
        <v>4244</v>
      </c>
      <c r="AT294" t="s">
        <v>1851</v>
      </c>
      <c r="AV294" s="47" t="s">
        <v>2854</v>
      </c>
      <c r="AW294" t="s">
        <v>2068</v>
      </c>
      <c r="AY294" s="47" t="s">
        <v>4083</v>
      </c>
      <c r="AZ294" t="s">
        <v>3984</v>
      </c>
      <c r="BB294" s="47" t="s">
        <v>4672</v>
      </c>
      <c r="BC294" t="s">
        <v>2083</v>
      </c>
      <c r="BQ294" s="47"/>
      <c r="CC294" s="47"/>
      <c r="CO294" s="47" t="s">
        <v>3163</v>
      </c>
      <c r="CP294" t="s">
        <v>3164</v>
      </c>
      <c r="CR294" s="47"/>
    </row>
    <row r="295" spans="36:96" x14ac:dyDescent="0.25">
      <c r="AJ295" s="53" t="s">
        <v>2028</v>
      </c>
      <c r="AK295" t="s">
        <v>2030</v>
      </c>
      <c r="AM295" s="47" t="s">
        <v>2658</v>
      </c>
      <c r="AN295" t="s">
        <v>2661</v>
      </c>
      <c r="AS295" s="47" t="s">
        <v>4244</v>
      </c>
      <c r="AT295" t="s">
        <v>1900</v>
      </c>
      <c r="AV295" s="47" t="s">
        <v>2854</v>
      </c>
      <c r="AW295" t="s">
        <v>2541</v>
      </c>
      <c r="AY295" s="47" t="s">
        <v>4084</v>
      </c>
      <c r="AZ295" t="s">
        <v>1977</v>
      </c>
      <c r="BB295" s="47" t="s">
        <v>4672</v>
      </c>
      <c r="BC295" t="s">
        <v>2084</v>
      </c>
      <c r="BQ295" s="47"/>
      <c r="CC295" s="47"/>
      <c r="CO295" s="47" t="s">
        <v>3163</v>
      </c>
      <c r="CP295" t="s">
        <v>2231</v>
      </c>
      <c r="CR295" s="47"/>
    </row>
    <row r="296" spans="36:96" x14ac:dyDescent="0.25">
      <c r="AJ296" s="53" t="s">
        <v>2028</v>
      </c>
      <c r="AK296" t="s">
        <v>2031</v>
      </c>
      <c r="AM296" s="47" t="s">
        <v>2662</v>
      </c>
      <c r="AN296" t="s">
        <v>2663</v>
      </c>
      <c r="AS296" s="47" t="s">
        <v>4244</v>
      </c>
      <c r="AT296" t="s">
        <v>2824</v>
      </c>
      <c r="AV296" s="47" t="s">
        <v>2854</v>
      </c>
      <c r="AW296" t="s">
        <v>2066</v>
      </c>
      <c r="AY296" s="47" t="s">
        <v>4084</v>
      </c>
      <c r="AZ296" t="s">
        <v>1977</v>
      </c>
      <c r="BB296" s="47" t="s">
        <v>4672</v>
      </c>
      <c r="BC296" t="s">
        <v>2085</v>
      </c>
      <c r="BQ296" s="47"/>
      <c r="CC296" s="47"/>
      <c r="CO296" s="47" t="s">
        <v>3165</v>
      </c>
      <c r="CP296" t="s">
        <v>3166</v>
      </c>
      <c r="CR296" s="47"/>
    </row>
    <row r="297" spans="36:96" x14ac:dyDescent="0.25">
      <c r="AJ297" s="53" t="s">
        <v>2028</v>
      </c>
      <c r="AK297" t="s">
        <v>2032</v>
      </c>
      <c r="AM297" s="47" t="s">
        <v>2662</v>
      </c>
      <c r="AN297" t="s">
        <v>2664</v>
      </c>
      <c r="AS297" s="47" t="s">
        <v>4244</v>
      </c>
      <c r="AT297" t="s">
        <v>2080</v>
      </c>
      <c r="AV297" s="47" t="s">
        <v>2854</v>
      </c>
      <c r="AW297" t="s">
        <v>2067</v>
      </c>
      <c r="AY297" s="47" t="s">
        <v>4085</v>
      </c>
      <c r="AZ297" t="s">
        <v>4086</v>
      </c>
      <c r="BB297" s="47" t="s">
        <v>4672</v>
      </c>
      <c r="BC297" t="s">
        <v>2086</v>
      </c>
      <c r="BQ297" s="47"/>
      <c r="CC297" s="47"/>
      <c r="CO297" s="47" t="s">
        <v>3165</v>
      </c>
      <c r="CP297" t="s">
        <v>3167</v>
      </c>
      <c r="CR297" s="47"/>
    </row>
    <row r="298" spans="36:96" x14ac:dyDescent="0.25">
      <c r="AJ298" s="53" t="s">
        <v>2040</v>
      </c>
      <c r="AK298" t="s">
        <v>2033</v>
      </c>
      <c r="AM298" s="47" t="s">
        <v>2665</v>
      </c>
      <c r="AN298" t="s">
        <v>2666</v>
      </c>
      <c r="AS298" s="47" t="s">
        <v>4244</v>
      </c>
      <c r="AT298" t="s">
        <v>2081</v>
      </c>
      <c r="AV298" s="47" t="s">
        <v>2854</v>
      </c>
      <c r="AW298" t="s">
        <v>2068</v>
      </c>
      <c r="AY298" s="47" t="s">
        <v>4085</v>
      </c>
      <c r="AZ298" t="s">
        <v>4087</v>
      </c>
      <c r="BB298" s="47" t="s">
        <v>4672</v>
      </c>
      <c r="BC298" t="s">
        <v>2825</v>
      </c>
      <c r="BQ298" s="47"/>
      <c r="CC298" s="47"/>
      <c r="CO298" s="47" t="s">
        <v>3165</v>
      </c>
      <c r="CP298" t="s">
        <v>3168</v>
      </c>
      <c r="CR298" s="47"/>
    </row>
    <row r="299" spans="36:96" x14ac:dyDescent="0.25">
      <c r="AJ299" s="53" t="s">
        <v>2040</v>
      </c>
      <c r="AK299" t="s">
        <v>2034</v>
      </c>
      <c r="AM299" s="47" t="s">
        <v>2665</v>
      </c>
      <c r="AN299" t="s">
        <v>2667</v>
      </c>
      <c r="AS299" s="47" t="s">
        <v>4244</v>
      </c>
      <c r="AT299" t="s">
        <v>2082</v>
      </c>
      <c r="AV299" s="47" t="s">
        <v>2854</v>
      </c>
      <c r="AW299" t="s">
        <v>2824</v>
      </c>
      <c r="AY299" s="47" t="s">
        <v>4088</v>
      </c>
      <c r="AZ299" t="s">
        <v>4089</v>
      </c>
      <c r="BB299" s="47" t="s">
        <v>4672</v>
      </c>
      <c r="BC299" t="s">
        <v>2094</v>
      </c>
      <c r="BQ299" s="47"/>
      <c r="CC299" s="47"/>
      <c r="CO299" s="47" t="s">
        <v>3169</v>
      </c>
      <c r="CP299" t="s">
        <v>2977</v>
      </c>
      <c r="CR299" s="47"/>
    </row>
    <row r="300" spans="36:96" x14ac:dyDescent="0.25">
      <c r="AJ300" s="53" t="s">
        <v>2040</v>
      </c>
      <c r="AK300" t="s">
        <v>2035</v>
      </c>
      <c r="AM300" s="47" t="s">
        <v>2668</v>
      </c>
      <c r="AN300" t="s">
        <v>2669</v>
      </c>
      <c r="AS300" s="47" t="s">
        <v>4244</v>
      </c>
      <c r="AT300" t="s">
        <v>2083</v>
      </c>
      <c r="AV300" s="47" t="s">
        <v>2854</v>
      </c>
      <c r="AW300" t="s">
        <v>2080</v>
      </c>
      <c r="AY300" s="47" t="s">
        <v>4090</v>
      </c>
      <c r="AZ300" t="s">
        <v>4091</v>
      </c>
      <c r="BB300" s="47" t="s">
        <v>4672</v>
      </c>
      <c r="BC300" t="s">
        <v>2029</v>
      </c>
      <c r="BQ300" s="47"/>
      <c r="CC300" s="47"/>
      <c r="CO300" s="47" t="s">
        <v>3169</v>
      </c>
      <c r="CP300" t="s">
        <v>2213</v>
      </c>
      <c r="CR300" s="47"/>
    </row>
    <row r="301" spans="36:96" x14ac:dyDescent="0.25">
      <c r="AJ301" s="53" t="s">
        <v>2040</v>
      </c>
      <c r="AK301" t="s">
        <v>1925</v>
      </c>
      <c r="AM301" s="47" t="s">
        <v>2670</v>
      </c>
      <c r="AN301" t="s">
        <v>2671</v>
      </c>
      <c r="AS301" s="47" t="s">
        <v>4244</v>
      </c>
      <c r="AT301" t="s">
        <v>2084</v>
      </c>
      <c r="AV301" s="47" t="s">
        <v>2854</v>
      </c>
      <c r="AW301" t="s">
        <v>2081</v>
      </c>
      <c r="AY301" s="47" t="s">
        <v>4090</v>
      </c>
      <c r="AZ301" t="s">
        <v>4092</v>
      </c>
      <c r="BB301" s="47" t="s">
        <v>4672</v>
      </c>
      <c r="BC301" t="s">
        <v>2030</v>
      </c>
      <c r="BQ301" s="47"/>
      <c r="CC301" s="47"/>
      <c r="CO301" s="47" t="s">
        <v>3170</v>
      </c>
      <c r="CP301" t="s">
        <v>2520</v>
      </c>
      <c r="CR301" s="47"/>
    </row>
    <row r="302" spans="36:96" x14ac:dyDescent="0.25">
      <c r="AJ302" s="53" t="s">
        <v>2040</v>
      </c>
      <c r="AK302" t="s">
        <v>2013</v>
      </c>
      <c r="AM302" s="47" t="s">
        <v>2670</v>
      </c>
      <c r="AN302" t="s">
        <v>2672</v>
      </c>
      <c r="AS302" s="47" t="s">
        <v>4244</v>
      </c>
      <c r="AT302" t="s">
        <v>2085</v>
      </c>
      <c r="AV302" s="47" t="s">
        <v>2854</v>
      </c>
      <c r="AW302" t="s">
        <v>2082</v>
      </c>
      <c r="AY302" s="47" t="s">
        <v>4093</v>
      </c>
      <c r="AZ302" t="s">
        <v>4094</v>
      </c>
      <c r="BB302" s="47" t="s">
        <v>4672</v>
      </c>
      <c r="BC302" t="s">
        <v>2031</v>
      </c>
      <c r="BQ302" s="47"/>
      <c r="CC302" s="47"/>
      <c r="CO302" s="47" t="s">
        <v>3171</v>
      </c>
      <c r="CP302" t="s">
        <v>2195</v>
      </c>
      <c r="CR302" s="47"/>
    </row>
    <row r="303" spans="36:96" x14ac:dyDescent="0.25">
      <c r="AJ303" s="53" t="s">
        <v>2040</v>
      </c>
      <c r="AK303" t="s">
        <v>2036</v>
      </c>
      <c r="AM303" s="47" t="s">
        <v>2673</v>
      </c>
      <c r="AN303" t="s">
        <v>2370</v>
      </c>
      <c r="AS303" s="47" t="s">
        <v>4244</v>
      </c>
      <c r="AT303" t="s">
        <v>2086</v>
      </c>
      <c r="AV303" s="47" t="s">
        <v>2854</v>
      </c>
      <c r="AW303" t="s">
        <v>2824</v>
      </c>
      <c r="AY303" s="47" t="s">
        <v>4095</v>
      </c>
      <c r="AZ303" t="s">
        <v>4096</v>
      </c>
      <c r="BB303" s="47" t="s">
        <v>4672</v>
      </c>
      <c r="BC303" t="s">
        <v>2032</v>
      </c>
      <c r="BQ303" s="47"/>
      <c r="CC303" s="47"/>
      <c r="CO303" s="47" t="s">
        <v>3172</v>
      </c>
      <c r="CP303" t="s">
        <v>3173</v>
      </c>
      <c r="CR303" s="47"/>
    </row>
    <row r="304" spans="36:96" x14ac:dyDescent="0.25">
      <c r="AJ304" s="53" t="s">
        <v>2040</v>
      </c>
      <c r="AK304" t="s">
        <v>2037</v>
      </c>
      <c r="AM304" s="47" t="s">
        <v>2673</v>
      </c>
      <c r="AN304" t="s">
        <v>2674</v>
      </c>
      <c r="AS304" s="47" t="s">
        <v>4244</v>
      </c>
      <c r="AT304" t="s">
        <v>2087</v>
      </c>
      <c r="AV304" s="47" t="s">
        <v>2854</v>
      </c>
      <c r="AW304" t="s">
        <v>2080</v>
      </c>
      <c r="AY304" s="47" t="s">
        <v>4097</v>
      </c>
      <c r="AZ304" t="s">
        <v>3288</v>
      </c>
      <c r="BB304" s="47" t="s">
        <v>4672</v>
      </c>
      <c r="BC304" t="s">
        <v>2033</v>
      </c>
      <c r="BQ304" s="47"/>
      <c r="CC304" s="47"/>
      <c r="CO304" s="47" t="s">
        <v>3174</v>
      </c>
      <c r="CP304" t="s">
        <v>3175</v>
      </c>
      <c r="CR304" s="47"/>
    </row>
    <row r="305" spans="36:96" x14ac:dyDescent="0.25">
      <c r="AJ305" s="53" t="s">
        <v>2040</v>
      </c>
      <c r="AK305" t="s">
        <v>2038</v>
      </c>
      <c r="AM305" s="47" t="s">
        <v>2675</v>
      </c>
      <c r="AN305" t="s">
        <v>2676</v>
      </c>
      <c r="AS305" s="47" t="s">
        <v>4244</v>
      </c>
      <c r="AT305" t="s">
        <v>1924</v>
      </c>
      <c r="AV305" s="47" t="s">
        <v>2854</v>
      </c>
      <c r="AW305" t="s">
        <v>2081</v>
      </c>
      <c r="AY305" s="47" t="s">
        <v>4098</v>
      </c>
      <c r="AZ305" t="s">
        <v>4099</v>
      </c>
      <c r="BB305" s="47" t="s">
        <v>4672</v>
      </c>
      <c r="BC305" t="s">
        <v>2034</v>
      </c>
      <c r="BQ305" s="47"/>
      <c r="CC305" s="47"/>
      <c r="CO305" s="47" t="s">
        <v>3176</v>
      </c>
      <c r="CP305" t="s">
        <v>3177</v>
      </c>
      <c r="CR305" s="47"/>
    </row>
    <row r="306" spans="36:96" x14ac:dyDescent="0.25">
      <c r="AJ306" s="53" t="s">
        <v>2040</v>
      </c>
      <c r="AK306" t="s">
        <v>2039</v>
      </c>
      <c r="AM306" s="47" t="s">
        <v>2677</v>
      </c>
      <c r="AN306" t="s">
        <v>2227</v>
      </c>
      <c r="AS306" s="47" t="s">
        <v>4244</v>
      </c>
      <c r="AT306" t="s">
        <v>2088</v>
      </c>
      <c r="AV306" s="47" t="s">
        <v>2854</v>
      </c>
      <c r="AW306" t="s">
        <v>2082</v>
      </c>
      <c r="AY306" s="47" t="s">
        <v>4100</v>
      </c>
      <c r="AZ306" t="s">
        <v>4101</v>
      </c>
      <c r="BB306" s="47" t="s">
        <v>4672</v>
      </c>
      <c r="BC306" t="s">
        <v>2825</v>
      </c>
      <c r="BQ306" s="47"/>
      <c r="CC306" s="47"/>
      <c r="CO306" s="47" t="s">
        <v>3178</v>
      </c>
      <c r="CP306" t="s">
        <v>2200</v>
      </c>
      <c r="CR306" s="47"/>
    </row>
    <row r="307" spans="36:96" x14ac:dyDescent="0.25">
      <c r="AJ307" s="53" t="s">
        <v>2040</v>
      </c>
      <c r="AK307" t="s">
        <v>1893</v>
      </c>
      <c r="AM307" s="47" t="s">
        <v>2677</v>
      </c>
      <c r="AN307" t="s">
        <v>2496</v>
      </c>
      <c r="AS307" s="47" t="s">
        <v>4244</v>
      </c>
      <c r="AT307" t="s">
        <v>2089</v>
      </c>
      <c r="AV307" s="47" t="s">
        <v>2854</v>
      </c>
      <c r="AW307" t="s">
        <v>2825</v>
      </c>
      <c r="AY307" s="47" t="s">
        <v>4100</v>
      </c>
      <c r="AZ307" t="s">
        <v>3285</v>
      </c>
      <c r="BB307" s="47" t="s">
        <v>4672</v>
      </c>
      <c r="BC307" t="s">
        <v>2094</v>
      </c>
      <c r="BQ307" s="47"/>
      <c r="CC307" s="47"/>
      <c r="CO307" s="47" t="s">
        <v>3179</v>
      </c>
      <c r="CP307" t="s">
        <v>2202</v>
      </c>
      <c r="CR307" s="47"/>
    </row>
    <row r="308" spans="36:96" x14ac:dyDescent="0.25">
      <c r="AJ308" s="53" t="s">
        <v>2040</v>
      </c>
      <c r="AK308" t="s">
        <v>1830</v>
      </c>
      <c r="AM308" s="47" t="s">
        <v>2678</v>
      </c>
      <c r="AN308" t="s">
        <v>2679</v>
      </c>
      <c r="AS308" s="47" t="s">
        <v>4244</v>
      </c>
      <c r="AT308" t="s">
        <v>2090</v>
      </c>
      <c r="AV308" s="47" t="s">
        <v>2854</v>
      </c>
      <c r="AW308" t="s">
        <v>2094</v>
      </c>
      <c r="AY308" s="47" t="s">
        <v>4102</v>
      </c>
      <c r="AZ308" t="s">
        <v>4103</v>
      </c>
      <c r="BB308" s="47" t="s">
        <v>4672</v>
      </c>
      <c r="BC308" t="s">
        <v>2029</v>
      </c>
      <c r="BQ308" s="47"/>
      <c r="CC308" s="47"/>
      <c r="CO308" s="47" t="s">
        <v>3180</v>
      </c>
      <c r="CP308" t="s">
        <v>3181</v>
      </c>
      <c r="CR308" s="47"/>
    </row>
    <row r="309" spans="36:96" x14ac:dyDescent="0.25">
      <c r="AJ309" s="53" t="s">
        <v>2040</v>
      </c>
      <c r="AK309" t="s">
        <v>1837</v>
      </c>
      <c r="AM309" s="47" t="s">
        <v>2678</v>
      </c>
      <c r="AN309" t="s">
        <v>2680</v>
      </c>
      <c r="AS309" s="47" t="s">
        <v>4244</v>
      </c>
      <c r="AT309" t="s">
        <v>2091</v>
      </c>
      <c r="AV309" s="47" t="s">
        <v>2854</v>
      </c>
      <c r="AW309" t="s">
        <v>2029</v>
      </c>
      <c r="AY309" s="47" t="s">
        <v>4104</v>
      </c>
      <c r="AZ309" t="s">
        <v>3504</v>
      </c>
      <c r="BB309" s="47" t="s">
        <v>4672</v>
      </c>
      <c r="BC309" t="s">
        <v>2030</v>
      </c>
      <c r="BQ309" s="47"/>
      <c r="CC309" s="47"/>
      <c r="CO309" s="47" t="s">
        <v>3182</v>
      </c>
      <c r="CP309" t="s">
        <v>2494</v>
      </c>
      <c r="CR309" s="47"/>
    </row>
    <row r="310" spans="36:96" x14ac:dyDescent="0.25">
      <c r="AJ310" s="53" t="s">
        <v>2040</v>
      </c>
      <c r="AK310" t="s">
        <v>1844</v>
      </c>
      <c r="AM310" s="47" t="s">
        <v>2681</v>
      </c>
      <c r="AN310" t="s">
        <v>2682</v>
      </c>
      <c r="AS310" s="47" t="s">
        <v>4244</v>
      </c>
      <c r="AT310" t="s">
        <v>2092</v>
      </c>
      <c r="AV310" s="47" t="s">
        <v>2854</v>
      </c>
      <c r="AW310" t="s">
        <v>2030</v>
      </c>
      <c r="AY310" s="47" t="s">
        <v>4104</v>
      </c>
      <c r="AZ310" t="s">
        <v>3231</v>
      </c>
      <c r="BB310" s="47" t="s">
        <v>4672</v>
      </c>
      <c r="BC310" t="s">
        <v>2031</v>
      </c>
      <c r="BQ310" s="47"/>
      <c r="CC310" s="47"/>
      <c r="CO310" s="47" t="s">
        <v>3182</v>
      </c>
      <c r="CP310" t="s">
        <v>2298</v>
      </c>
      <c r="CR310" s="47"/>
    </row>
    <row r="311" spans="36:96" x14ac:dyDescent="0.25">
      <c r="AJ311" s="53" t="s">
        <v>2040</v>
      </c>
      <c r="AK311" t="s">
        <v>1852</v>
      </c>
      <c r="AM311" s="47" t="s">
        <v>2681</v>
      </c>
      <c r="AN311" t="s">
        <v>2683</v>
      </c>
      <c r="AS311" s="47" t="s">
        <v>4244</v>
      </c>
      <c r="AT311" t="s">
        <v>1892</v>
      </c>
      <c r="AV311" s="47" t="s">
        <v>2854</v>
      </c>
      <c r="AW311" t="s">
        <v>2825</v>
      </c>
      <c r="AY311" s="47" t="s">
        <v>4105</v>
      </c>
      <c r="AZ311" t="s">
        <v>4106</v>
      </c>
      <c r="BB311" s="47" t="s">
        <v>4672</v>
      </c>
      <c r="BC311" t="s">
        <v>2032</v>
      </c>
      <c r="BQ311" s="47"/>
      <c r="CC311" s="47"/>
      <c r="CO311" s="47" t="s">
        <v>3183</v>
      </c>
      <c r="CP311" t="s">
        <v>3184</v>
      </c>
      <c r="CR311" s="47"/>
    </row>
    <row r="312" spans="36:96" x14ac:dyDescent="0.25">
      <c r="AJ312" s="53" t="s">
        <v>2040</v>
      </c>
      <c r="AK312" t="s">
        <v>1901</v>
      </c>
      <c r="AM312" s="47" t="s">
        <v>2684</v>
      </c>
      <c r="AN312" t="s">
        <v>2072</v>
      </c>
      <c r="AS312" s="47" t="s">
        <v>4244</v>
      </c>
      <c r="AT312" t="s">
        <v>1829</v>
      </c>
      <c r="AV312" s="47" t="s">
        <v>2854</v>
      </c>
      <c r="AW312" t="s">
        <v>2094</v>
      </c>
      <c r="AY312" s="47" t="s">
        <v>4105</v>
      </c>
      <c r="AZ312" t="s">
        <v>4107</v>
      </c>
      <c r="BB312" s="47" t="s">
        <v>4672</v>
      </c>
      <c r="BC312" t="s">
        <v>2033</v>
      </c>
      <c r="BQ312" s="47"/>
      <c r="CC312" s="47"/>
      <c r="CO312" s="47" t="s">
        <v>3185</v>
      </c>
      <c r="CP312" t="s">
        <v>3186</v>
      </c>
      <c r="CR312" s="47"/>
    </row>
    <row r="313" spans="36:96" x14ac:dyDescent="0.25">
      <c r="AJ313" s="53" t="s">
        <v>2041</v>
      </c>
      <c r="AK313" t="s">
        <v>2042</v>
      </c>
      <c r="AM313" s="47" t="s">
        <v>2684</v>
      </c>
      <c r="AN313" t="s">
        <v>2072</v>
      </c>
      <c r="AS313" s="47" t="s">
        <v>4244</v>
      </c>
      <c r="AT313" t="s">
        <v>1836</v>
      </c>
      <c r="AV313" s="47" t="s">
        <v>2854</v>
      </c>
      <c r="AW313" t="s">
        <v>2029</v>
      </c>
      <c r="AY313" s="47" t="s">
        <v>4108</v>
      </c>
      <c r="AZ313" t="s">
        <v>2541</v>
      </c>
      <c r="BB313" s="47" t="s">
        <v>4672</v>
      </c>
      <c r="BC313" t="s">
        <v>2034</v>
      </c>
      <c r="BQ313" s="47"/>
      <c r="CC313" s="47"/>
      <c r="CO313" s="47" t="s">
        <v>3185</v>
      </c>
      <c r="CP313" t="s">
        <v>2538</v>
      </c>
      <c r="CR313" s="47"/>
    </row>
    <row r="314" spans="36:96" x14ac:dyDescent="0.25">
      <c r="AJ314" s="53" t="s">
        <v>2043</v>
      </c>
      <c r="AK314" t="s">
        <v>2044</v>
      </c>
      <c r="AM314" s="47" t="s">
        <v>2886</v>
      </c>
      <c r="AN314" t="s">
        <v>2584</v>
      </c>
      <c r="AS314" s="47" t="s">
        <v>4244</v>
      </c>
      <c r="AT314" t="s">
        <v>1843</v>
      </c>
      <c r="AV314" s="47" t="s">
        <v>2854</v>
      </c>
      <c r="AW314" t="s">
        <v>2030</v>
      </c>
      <c r="AY314" s="47" t="s">
        <v>4108</v>
      </c>
      <c r="AZ314" t="s">
        <v>2066</v>
      </c>
      <c r="BB314" s="47" t="s">
        <v>4672</v>
      </c>
      <c r="BC314" t="s">
        <v>2734</v>
      </c>
      <c r="BQ314" s="47"/>
      <c r="CC314" s="47"/>
      <c r="CO314" s="47" t="s">
        <v>3187</v>
      </c>
      <c r="CP314" t="s">
        <v>3188</v>
      </c>
      <c r="CR314" s="47"/>
    </row>
    <row r="315" spans="36:96" x14ac:dyDescent="0.25">
      <c r="AJ315" s="53" t="s">
        <v>2045</v>
      </c>
      <c r="AK315" t="s">
        <v>2046</v>
      </c>
      <c r="AM315" s="47" t="s">
        <v>2886</v>
      </c>
      <c r="AN315" t="s">
        <v>2073</v>
      </c>
      <c r="AS315" s="47" t="s">
        <v>4244</v>
      </c>
      <c r="AT315" t="s">
        <v>1851</v>
      </c>
      <c r="AV315" s="47" t="s">
        <v>2854</v>
      </c>
      <c r="AW315" t="s">
        <v>2734</v>
      </c>
      <c r="AY315" s="47" t="s">
        <v>4108</v>
      </c>
      <c r="AZ315" t="s">
        <v>2067</v>
      </c>
      <c r="BB315" s="47" t="s">
        <v>4672</v>
      </c>
      <c r="BC315" t="s">
        <v>2097</v>
      </c>
      <c r="BQ315" s="47"/>
      <c r="CC315" s="47"/>
      <c r="CO315" s="47" t="s">
        <v>3189</v>
      </c>
      <c r="CP315" t="s">
        <v>3190</v>
      </c>
      <c r="CR315" s="47"/>
    </row>
    <row r="316" spans="36:96" x14ac:dyDescent="0.25">
      <c r="AJ316" s="53" t="s">
        <v>2047</v>
      </c>
      <c r="AK316" t="s">
        <v>2048</v>
      </c>
      <c r="AM316" s="47" t="s">
        <v>2886</v>
      </c>
      <c r="AN316" t="s">
        <v>2073</v>
      </c>
      <c r="AS316" s="47" t="s">
        <v>4244</v>
      </c>
      <c r="AT316" t="s">
        <v>1900</v>
      </c>
      <c r="AV316" s="47" t="s">
        <v>2854</v>
      </c>
      <c r="AW316" t="s">
        <v>2097</v>
      </c>
      <c r="AY316" s="47" t="s">
        <v>4108</v>
      </c>
      <c r="AZ316" t="s">
        <v>2068</v>
      </c>
      <c r="BB316" s="47" t="s">
        <v>4673</v>
      </c>
      <c r="BC316" t="s">
        <v>2098</v>
      </c>
      <c r="BQ316" s="47"/>
      <c r="CC316" s="47"/>
      <c r="CO316" s="47" t="s">
        <v>3191</v>
      </c>
      <c r="CP316" t="s">
        <v>2865</v>
      </c>
      <c r="CR316" s="47"/>
    </row>
    <row r="317" spans="36:96" x14ac:dyDescent="0.25">
      <c r="AJ317" s="53" t="s">
        <v>2049</v>
      </c>
      <c r="AK317" t="s">
        <v>2050</v>
      </c>
      <c r="AM317" s="47" t="s">
        <v>2886</v>
      </c>
      <c r="AN317" t="s">
        <v>2087</v>
      </c>
      <c r="AS317" s="47" t="s">
        <v>4244</v>
      </c>
      <c r="AT317" t="s">
        <v>2825</v>
      </c>
      <c r="AV317" s="47" t="s">
        <v>2854</v>
      </c>
      <c r="AW317" t="s">
        <v>2098</v>
      </c>
      <c r="AY317" s="47" t="s">
        <v>4108</v>
      </c>
      <c r="AZ317" t="s">
        <v>2069</v>
      </c>
      <c r="BB317" s="47" t="s">
        <v>4673</v>
      </c>
      <c r="BC317" t="s">
        <v>2099</v>
      </c>
      <c r="BQ317" s="47"/>
      <c r="CC317" s="47"/>
      <c r="CO317" s="47" t="s">
        <v>3192</v>
      </c>
      <c r="CP317" t="s">
        <v>3193</v>
      </c>
      <c r="CR317" s="47"/>
    </row>
    <row r="318" spans="36:96" x14ac:dyDescent="0.25">
      <c r="AJ318" s="53" t="s">
        <v>2051</v>
      </c>
      <c r="AK318" t="s">
        <v>2052</v>
      </c>
      <c r="AM318" s="47" t="s">
        <v>2886</v>
      </c>
      <c r="AN318" t="s">
        <v>2087</v>
      </c>
      <c r="AS318" s="47" t="s">
        <v>4244</v>
      </c>
      <c r="AT318" t="s">
        <v>2094</v>
      </c>
      <c r="AV318" s="47" t="s">
        <v>2854</v>
      </c>
      <c r="AW318" t="s">
        <v>2099</v>
      </c>
      <c r="AY318" s="47" t="s">
        <v>4108</v>
      </c>
      <c r="AZ318" t="s">
        <v>2070</v>
      </c>
      <c r="BB318" s="47" t="s">
        <v>4673</v>
      </c>
      <c r="BC318" t="s">
        <v>2100</v>
      </c>
      <c r="BQ318" s="47"/>
      <c r="CC318" s="47"/>
      <c r="CO318" s="47" t="s">
        <v>3192</v>
      </c>
      <c r="CP318" t="s">
        <v>3194</v>
      </c>
      <c r="CR318" s="47"/>
    </row>
    <row r="319" spans="36:96" x14ac:dyDescent="0.25">
      <c r="AJ319" s="53" t="s">
        <v>2053</v>
      </c>
      <c r="AK319" t="s">
        <v>2054</v>
      </c>
      <c r="AM319" s="47" t="s">
        <v>2886</v>
      </c>
      <c r="AN319" t="s">
        <v>2022</v>
      </c>
      <c r="AS319" s="47" t="s">
        <v>4244</v>
      </c>
      <c r="AT319" t="s">
        <v>2029</v>
      </c>
      <c r="AV319" s="47" t="s">
        <v>2854</v>
      </c>
      <c r="AW319" t="s">
        <v>2734</v>
      </c>
      <c r="AY319" s="47" t="s">
        <v>4108</v>
      </c>
      <c r="AZ319" t="s">
        <v>2071</v>
      </c>
      <c r="BB319" s="47" t="s">
        <v>4673</v>
      </c>
      <c r="BC319" t="s">
        <v>2101</v>
      </c>
      <c r="BQ319" s="47"/>
      <c r="CC319" s="47"/>
      <c r="CO319" s="47" t="s">
        <v>3195</v>
      </c>
      <c r="CP319" t="s">
        <v>2393</v>
      </c>
      <c r="CR319" s="47"/>
    </row>
    <row r="320" spans="36:96" x14ac:dyDescent="0.25">
      <c r="AJ320" s="53" t="s">
        <v>2055</v>
      </c>
      <c r="AK320" t="s">
        <v>2056</v>
      </c>
      <c r="AM320" s="47" t="s">
        <v>2886</v>
      </c>
      <c r="AN320" t="s">
        <v>2428</v>
      </c>
      <c r="AS320" s="47" t="s">
        <v>4244</v>
      </c>
      <c r="AT320" t="s">
        <v>2030</v>
      </c>
      <c r="AV320" s="47" t="s">
        <v>2854</v>
      </c>
      <c r="AW320" t="s">
        <v>2097</v>
      </c>
      <c r="AY320" s="47" t="s">
        <v>4108</v>
      </c>
      <c r="AZ320" t="s">
        <v>2072</v>
      </c>
      <c r="BB320" s="47" t="s">
        <v>4673</v>
      </c>
      <c r="BC320" t="s">
        <v>1982</v>
      </c>
      <c r="BQ320" s="47"/>
      <c r="CC320" s="47"/>
      <c r="CO320" s="47" t="s">
        <v>3195</v>
      </c>
      <c r="CP320" t="s">
        <v>2394</v>
      </c>
      <c r="CR320" s="47"/>
    </row>
    <row r="321" spans="36:96" x14ac:dyDescent="0.25">
      <c r="AJ321" s="53" t="s">
        <v>2055</v>
      </c>
      <c r="AK321" t="s">
        <v>2057</v>
      </c>
      <c r="AM321" s="47" t="s">
        <v>2886</v>
      </c>
      <c r="AN321" t="s">
        <v>2887</v>
      </c>
      <c r="AS321" s="47" t="s">
        <v>4244</v>
      </c>
      <c r="AT321" t="s">
        <v>2031</v>
      </c>
      <c r="AV321" s="47" t="s">
        <v>2854</v>
      </c>
      <c r="AW321" t="s">
        <v>2098</v>
      </c>
      <c r="AY321" s="47" t="s">
        <v>4108</v>
      </c>
      <c r="AZ321" t="s">
        <v>2073</v>
      </c>
      <c r="BB321" s="47" t="s">
        <v>4673</v>
      </c>
      <c r="BC321" t="s">
        <v>1983</v>
      </c>
      <c r="BQ321" s="47"/>
      <c r="CC321" s="47"/>
      <c r="CO321" s="47" t="s">
        <v>3196</v>
      </c>
      <c r="CP321" t="s">
        <v>2396</v>
      </c>
      <c r="CR321" s="47"/>
    </row>
    <row r="322" spans="36:96" x14ac:dyDescent="0.25">
      <c r="AJ322" s="53" t="s">
        <v>2055</v>
      </c>
      <c r="AK322" t="s">
        <v>2058</v>
      </c>
      <c r="AM322" s="47" t="s">
        <v>2886</v>
      </c>
      <c r="AN322" t="s">
        <v>2262</v>
      </c>
      <c r="AS322" s="47" t="s">
        <v>4244</v>
      </c>
      <c r="AT322" t="s">
        <v>2032</v>
      </c>
      <c r="AV322" s="47" t="s">
        <v>2854</v>
      </c>
      <c r="AW322" t="s">
        <v>2099</v>
      </c>
      <c r="AY322" s="47" t="s">
        <v>4108</v>
      </c>
      <c r="AZ322" t="s">
        <v>1923</v>
      </c>
      <c r="BB322" s="47" t="s">
        <v>4673</v>
      </c>
      <c r="BC322" t="s">
        <v>2734</v>
      </c>
      <c r="BQ322" s="47"/>
      <c r="CC322" s="47"/>
      <c r="CO322" s="47" t="s">
        <v>3197</v>
      </c>
      <c r="CP322" t="s">
        <v>2260</v>
      </c>
      <c r="CR322" s="47"/>
    </row>
    <row r="323" spans="36:96" x14ac:dyDescent="0.25">
      <c r="AJ323" s="53" t="s">
        <v>2059</v>
      </c>
      <c r="AK323" t="s">
        <v>2060</v>
      </c>
      <c r="AM323" s="47" t="s">
        <v>2886</v>
      </c>
      <c r="AN323" t="s">
        <v>1977</v>
      </c>
      <c r="AS323" s="47" t="s">
        <v>4244</v>
      </c>
      <c r="AT323" t="s">
        <v>2033</v>
      </c>
      <c r="AV323" s="47" t="s">
        <v>2854</v>
      </c>
      <c r="AW323" t="s">
        <v>2827</v>
      </c>
      <c r="AY323" s="47" t="s">
        <v>4108</v>
      </c>
      <c r="AZ323" t="s">
        <v>2074</v>
      </c>
      <c r="BB323" s="47" t="s">
        <v>4673</v>
      </c>
      <c r="BC323" t="s">
        <v>2097</v>
      </c>
      <c r="BQ323" s="47"/>
      <c r="CC323" s="47"/>
      <c r="CO323" s="47" t="s">
        <v>3197</v>
      </c>
      <c r="CP323" t="s">
        <v>2262</v>
      </c>
      <c r="CR323" s="47"/>
    </row>
    <row r="324" spans="36:96" x14ac:dyDescent="0.25">
      <c r="AJ324" s="53" t="s">
        <v>2061</v>
      </c>
      <c r="AK324" t="s">
        <v>2062</v>
      </c>
      <c r="AM324" s="47" t="s">
        <v>2886</v>
      </c>
      <c r="AN324" t="s">
        <v>1977</v>
      </c>
      <c r="AS324" s="47" t="s">
        <v>4244</v>
      </c>
      <c r="AT324" t="s">
        <v>2034</v>
      </c>
      <c r="AV324" s="47" t="s">
        <v>2854</v>
      </c>
      <c r="AW324" t="s">
        <v>2108</v>
      </c>
      <c r="AY324" s="47" t="s">
        <v>4108</v>
      </c>
      <c r="AZ324" t="s">
        <v>2075</v>
      </c>
      <c r="BB324" s="47" t="s">
        <v>4673</v>
      </c>
      <c r="BC324" t="s">
        <v>2098</v>
      </c>
      <c r="BQ324" s="47"/>
      <c r="CC324" s="47"/>
      <c r="CO324" s="47" t="s">
        <v>3198</v>
      </c>
      <c r="CP324" t="s">
        <v>3199</v>
      </c>
      <c r="CR324" s="47"/>
    </row>
    <row r="325" spans="36:96" x14ac:dyDescent="0.25">
      <c r="AJ325" s="53" t="s">
        <v>2063</v>
      </c>
      <c r="AK325" t="s">
        <v>2064</v>
      </c>
      <c r="AM325" s="47" t="s">
        <v>2888</v>
      </c>
      <c r="AN325" t="s">
        <v>2019</v>
      </c>
      <c r="AS325" s="47" t="s">
        <v>4244</v>
      </c>
      <c r="AT325" t="s">
        <v>2035</v>
      </c>
      <c r="AV325" s="47" t="s">
        <v>2854</v>
      </c>
      <c r="AW325" t="s">
        <v>2109</v>
      </c>
      <c r="AY325" s="47" t="s">
        <v>4108</v>
      </c>
      <c r="AZ325" t="s">
        <v>2076</v>
      </c>
      <c r="BB325" s="47" t="s">
        <v>4673</v>
      </c>
      <c r="BC325" t="s">
        <v>2099</v>
      </c>
      <c r="BQ325" s="47"/>
      <c r="CC325" s="47"/>
      <c r="CO325" s="47" t="s">
        <v>3198</v>
      </c>
      <c r="CP325" t="s">
        <v>3200</v>
      </c>
      <c r="CR325" s="47"/>
    </row>
    <row r="326" spans="36:96" x14ac:dyDescent="0.25">
      <c r="AJ326" s="53" t="s">
        <v>2065</v>
      </c>
      <c r="AK326" t="s">
        <v>2066</v>
      </c>
      <c r="AM326" s="47" t="s">
        <v>2888</v>
      </c>
      <c r="AN326" t="s">
        <v>1923</v>
      </c>
      <c r="AS326" s="47" t="s">
        <v>4244</v>
      </c>
      <c r="AT326" t="s">
        <v>1925</v>
      </c>
      <c r="AV326" s="47" t="s">
        <v>2854</v>
      </c>
      <c r="AW326" t="s">
        <v>2110</v>
      </c>
      <c r="AY326" s="47" t="s">
        <v>4108</v>
      </c>
      <c r="AZ326" t="s">
        <v>2077</v>
      </c>
      <c r="BB326" s="47" t="s">
        <v>4673</v>
      </c>
      <c r="BC326" t="s">
        <v>2100</v>
      </c>
      <c r="BQ326" s="47"/>
      <c r="CC326" s="47"/>
      <c r="CO326" s="47" t="s">
        <v>3201</v>
      </c>
      <c r="CP326" t="s">
        <v>2277</v>
      </c>
      <c r="CR326" s="47"/>
    </row>
    <row r="327" spans="36:96" x14ac:dyDescent="0.25">
      <c r="AJ327" s="53" t="s">
        <v>2065</v>
      </c>
      <c r="AK327" t="s">
        <v>2067</v>
      </c>
      <c r="AM327" s="47" t="s">
        <v>2888</v>
      </c>
      <c r="AN327" t="s">
        <v>1923</v>
      </c>
      <c r="AS327" s="47" t="s">
        <v>4244</v>
      </c>
      <c r="AT327" t="s">
        <v>2013</v>
      </c>
      <c r="AV327" s="47" t="s">
        <v>2854</v>
      </c>
      <c r="AW327" t="s">
        <v>2827</v>
      </c>
      <c r="AY327" s="47" t="s">
        <v>4108</v>
      </c>
      <c r="AZ327" t="s">
        <v>2078</v>
      </c>
      <c r="BB327" s="47" t="s">
        <v>4673</v>
      </c>
      <c r="BC327" t="s">
        <v>2101</v>
      </c>
      <c r="BQ327" s="47"/>
      <c r="CC327" s="47"/>
      <c r="CO327" s="47" t="s">
        <v>3201</v>
      </c>
      <c r="CP327" t="s">
        <v>2985</v>
      </c>
      <c r="CR327" s="47"/>
    </row>
    <row r="328" spans="36:96" x14ac:dyDescent="0.25">
      <c r="AJ328" s="53" t="s">
        <v>2065</v>
      </c>
      <c r="AK328" t="s">
        <v>2068</v>
      </c>
      <c r="AM328" s="47" t="s">
        <v>2888</v>
      </c>
      <c r="AN328" t="s">
        <v>1924</v>
      </c>
      <c r="AS328" s="47" t="s">
        <v>4244</v>
      </c>
      <c r="AT328" t="s">
        <v>2036</v>
      </c>
      <c r="AV328" s="47" t="s">
        <v>2854</v>
      </c>
      <c r="AW328" t="s">
        <v>2108</v>
      </c>
      <c r="AY328" s="47" t="s">
        <v>4108</v>
      </c>
      <c r="AZ328" t="s">
        <v>1891</v>
      </c>
      <c r="BB328" s="47" t="s">
        <v>4673</v>
      </c>
      <c r="BC328" t="s">
        <v>1982</v>
      </c>
      <c r="BQ328" s="47"/>
      <c r="CC328" s="47"/>
      <c r="CO328" s="47" t="s">
        <v>3202</v>
      </c>
      <c r="CP328" t="s">
        <v>3203</v>
      </c>
      <c r="CR328" s="47"/>
    </row>
    <row r="329" spans="36:96" x14ac:dyDescent="0.25">
      <c r="AJ329" s="53" t="s">
        <v>2065</v>
      </c>
      <c r="AK329" t="s">
        <v>2069</v>
      </c>
      <c r="AM329" s="47" t="s">
        <v>2888</v>
      </c>
      <c r="AN329" t="s">
        <v>1924</v>
      </c>
      <c r="AS329" s="47" t="s">
        <v>4244</v>
      </c>
      <c r="AT329" t="s">
        <v>2037</v>
      </c>
      <c r="AV329" s="47" t="s">
        <v>2854</v>
      </c>
      <c r="AW329" t="s">
        <v>2109</v>
      </c>
      <c r="AY329" s="47" t="s">
        <v>4108</v>
      </c>
      <c r="AZ329" t="s">
        <v>1828</v>
      </c>
      <c r="BB329" s="47" t="s">
        <v>4673</v>
      </c>
      <c r="BC329" t="s">
        <v>1983</v>
      </c>
      <c r="BQ329" s="47"/>
      <c r="CC329" s="47"/>
      <c r="CO329" s="47" t="s">
        <v>3204</v>
      </c>
      <c r="CP329" t="s">
        <v>2122</v>
      </c>
      <c r="CR329" s="47"/>
    </row>
    <row r="330" spans="36:96" x14ac:dyDescent="0.25">
      <c r="AJ330" s="53" t="s">
        <v>2065</v>
      </c>
      <c r="AK330" t="s">
        <v>2070</v>
      </c>
      <c r="AM330" s="47" t="s">
        <v>2888</v>
      </c>
      <c r="AN330" t="s">
        <v>2173</v>
      </c>
      <c r="AS330" s="47" t="s">
        <v>4244</v>
      </c>
      <c r="AT330" t="s">
        <v>2038</v>
      </c>
      <c r="AV330" s="47" t="s">
        <v>2854</v>
      </c>
      <c r="AW330" t="s">
        <v>2110</v>
      </c>
      <c r="AY330" s="47" t="s">
        <v>4108</v>
      </c>
      <c r="AZ330" t="s">
        <v>1835</v>
      </c>
      <c r="BB330" s="47" t="s">
        <v>4673</v>
      </c>
      <c r="BC330" t="s">
        <v>2827</v>
      </c>
      <c r="BQ330" s="47"/>
      <c r="CC330" s="47"/>
      <c r="CO330" s="47" t="s">
        <v>3205</v>
      </c>
      <c r="CP330" t="s">
        <v>2123</v>
      </c>
      <c r="CR330" s="47"/>
    </row>
    <row r="331" spans="36:96" x14ac:dyDescent="0.25">
      <c r="AJ331" s="53" t="s">
        <v>2065</v>
      </c>
      <c r="AK331" t="s">
        <v>2071</v>
      </c>
      <c r="AM331" s="47" t="s">
        <v>2888</v>
      </c>
      <c r="AN331" t="s">
        <v>2889</v>
      </c>
      <c r="AS331" s="47" t="s">
        <v>4244</v>
      </c>
      <c r="AT331" t="s">
        <v>2039</v>
      </c>
      <c r="AV331" s="47" t="s">
        <v>2855</v>
      </c>
      <c r="AW331" t="s">
        <v>2448</v>
      </c>
      <c r="AY331" s="47" t="s">
        <v>4108</v>
      </c>
      <c r="AZ331" t="s">
        <v>1842</v>
      </c>
      <c r="BB331" s="47" t="s">
        <v>4673</v>
      </c>
      <c r="BC331" t="s">
        <v>2108</v>
      </c>
      <c r="BQ331" s="47"/>
      <c r="CC331" s="47"/>
      <c r="CO331" s="47" t="s">
        <v>3206</v>
      </c>
      <c r="CP331" t="s">
        <v>2052</v>
      </c>
      <c r="CR331" s="47"/>
    </row>
    <row r="332" spans="36:96" x14ac:dyDescent="0.25">
      <c r="AJ332" s="53" t="s">
        <v>2065</v>
      </c>
      <c r="AK332" t="s">
        <v>2072</v>
      </c>
      <c r="AM332" s="47" t="s">
        <v>2888</v>
      </c>
      <c r="AN332" t="s">
        <v>2432</v>
      </c>
      <c r="AS332" s="47" t="s">
        <v>4244</v>
      </c>
      <c r="AT332" t="s">
        <v>1893</v>
      </c>
      <c r="AV332" s="47" t="s">
        <v>2856</v>
      </c>
      <c r="AW332" t="s">
        <v>2857</v>
      </c>
      <c r="AY332" s="47" t="s">
        <v>4108</v>
      </c>
      <c r="AZ332" t="s">
        <v>1850</v>
      </c>
      <c r="BB332" s="47" t="s">
        <v>4673</v>
      </c>
      <c r="BC332" t="s">
        <v>2109</v>
      </c>
      <c r="BQ332" s="47"/>
      <c r="CC332" s="47"/>
      <c r="CO332" s="47" t="s">
        <v>3206</v>
      </c>
      <c r="CP332" t="s">
        <v>2054</v>
      </c>
      <c r="CR332" s="47"/>
    </row>
    <row r="333" spans="36:96" x14ac:dyDescent="0.25">
      <c r="AJ333" s="53" t="s">
        <v>2065</v>
      </c>
      <c r="AK333" t="s">
        <v>2073</v>
      </c>
      <c r="AM333" s="47" t="s">
        <v>2888</v>
      </c>
      <c r="AN333" t="s">
        <v>2007</v>
      </c>
      <c r="AS333" s="47" t="s">
        <v>4244</v>
      </c>
      <c r="AT333" t="s">
        <v>1830</v>
      </c>
      <c r="AV333" s="47" t="s">
        <v>2856</v>
      </c>
      <c r="AW333" t="s">
        <v>2767</v>
      </c>
      <c r="AY333" s="47" t="s">
        <v>4108</v>
      </c>
      <c r="AZ333" t="s">
        <v>2541</v>
      </c>
      <c r="BB333" s="47" t="s">
        <v>4673</v>
      </c>
      <c r="BC333" t="s">
        <v>2110</v>
      </c>
      <c r="BQ333" s="47"/>
      <c r="CC333" s="47"/>
      <c r="CO333" s="47" t="s">
        <v>3207</v>
      </c>
      <c r="CP333" t="s">
        <v>2076</v>
      </c>
      <c r="CR333" s="47"/>
    </row>
    <row r="334" spans="36:96" x14ac:dyDescent="0.25">
      <c r="AJ334" s="53" t="s">
        <v>2065</v>
      </c>
      <c r="AK334" t="s">
        <v>1923</v>
      </c>
      <c r="AM334" s="47" t="s">
        <v>2888</v>
      </c>
      <c r="AN334" t="s">
        <v>1927</v>
      </c>
      <c r="AS334" s="47" t="s">
        <v>4244</v>
      </c>
      <c r="AT334" t="s">
        <v>1837</v>
      </c>
      <c r="AV334" s="47" t="s">
        <v>2856</v>
      </c>
      <c r="AW334" t="s">
        <v>2858</v>
      </c>
      <c r="AY334" s="47" t="s">
        <v>4108</v>
      </c>
      <c r="AZ334" t="s">
        <v>2066</v>
      </c>
      <c r="BB334" s="47" t="s">
        <v>4673</v>
      </c>
      <c r="BC334" t="s">
        <v>2111</v>
      </c>
      <c r="BQ334" s="47"/>
      <c r="CC334" s="47"/>
      <c r="CO334" s="47" t="s">
        <v>3208</v>
      </c>
      <c r="CP334" t="s">
        <v>2076</v>
      </c>
      <c r="CR334" s="47"/>
    </row>
    <row r="335" spans="36:96" x14ac:dyDescent="0.25">
      <c r="AJ335" s="53" t="s">
        <v>2065</v>
      </c>
      <c r="AK335" t="s">
        <v>2074</v>
      </c>
      <c r="AM335" s="47" t="s">
        <v>2888</v>
      </c>
      <c r="AN335" t="s">
        <v>1927</v>
      </c>
      <c r="AS335" s="47" t="s">
        <v>4244</v>
      </c>
      <c r="AT335" t="s">
        <v>1844</v>
      </c>
      <c r="AV335" s="47" t="s">
        <v>2856</v>
      </c>
      <c r="AW335" t="s">
        <v>2859</v>
      </c>
      <c r="AY335" s="47" t="s">
        <v>4108</v>
      </c>
      <c r="AZ335" t="s">
        <v>2067</v>
      </c>
      <c r="BB335" s="47" t="s">
        <v>4673</v>
      </c>
      <c r="BC335" t="s">
        <v>2112</v>
      </c>
      <c r="BQ335" s="47"/>
      <c r="CC335" s="47"/>
      <c r="CO335" s="47" t="s">
        <v>3209</v>
      </c>
      <c r="CP335" t="s">
        <v>2076</v>
      </c>
      <c r="CR335" s="47"/>
    </row>
    <row r="336" spans="36:96" x14ac:dyDescent="0.25">
      <c r="AJ336" s="53" t="s">
        <v>2065</v>
      </c>
      <c r="AK336" t="s">
        <v>2075</v>
      </c>
      <c r="AM336" s="47" t="s">
        <v>2890</v>
      </c>
      <c r="AN336" t="s">
        <v>1870</v>
      </c>
      <c r="AS336" s="47" t="s">
        <v>4244</v>
      </c>
      <c r="AT336" t="s">
        <v>1852</v>
      </c>
      <c r="AV336" s="47" t="s">
        <v>2860</v>
      </c>
      <c r="AW336" t="s">
        <v>2224</v>
      </c>
      <c r="AY336" s="47" t="s">
        <v>4108</v>
      </c>
      <c r="AZ336" t="s">
        <v>2068</v>
      </c>
      <c r="BB336" s="47" t="s">
        <v>4673</v>
      </c>
      <c r="BC336" t="s">
        <v>2113</v>
      </c>
      <c r="BQ336" s="47"/>
      <c r="CC336" s="47"/>
      <c r="CO336" s="47" t="s">
        <v>3210</v>
      </c>
      <c r="CP336" t="s">
        <v>2076</v>
      </c>
      <c r="CR336" s="47"/>
    </row>
    <row r="337" spans="36:96" x14ac:dyDescent="0.25">
      <c r="AJ337" s="53" t="s">
        <v>2065</v>
      </c>
      <c r="AK337" t="s">
        <v>2076</v>
      </c>
      <c r="AM337" s="47" t="s">
        <v>2891</v>
      </c>
      <c r="AN337" t="s">
        <v>2706</v>
      </c>
      <c r="AS337" s="47" t="s">
        <v>4244</v>
      </c>
      <c r="AT337" t="s">
        <v>1901</v>
      </c>
      <c r="AV337" s="47" t="s">
        <v>2860</v>
      </c>
      <c r="AW337" t="s">
        <v>2225</v>
      </c>
      <c r="AY337" s="47" t="s">
        <v>4108</v>
      </c>
      <c r="AZ337" t="s">
        <v>2069</v>
      </c>
      <c r="BB337" s="47" t="s">
        <v>4673</v>
      </c>
      <c r="BC337" t="s">
        <v>1976</v>
      </c>
      <c r="BQ337" s="47"/>
      <c r="CC337" s="47"/>
      <c r="CO337" s="47" t="s">
        <v>3211</v>
      </c>
      <c r="CP337" t="s">
        <v>2076</v>
      </c>
      <c r="CR337" s="47"/>
    </row>
    <row r="338" spans="36:96" x14ac:dyDescent="0.25">
      <c r="AJ338" s="53" t="s">
        <v>2065</v>
      </c>
      <c r="AK338" t="s">
        <v>2077</v>
      </c>
      <c r="AM338" s="47" t="s">
        <v>2892</v>
      </c>
      <c r="AN338" t="s">
        <v>2464</v>
      </c>
      <c r="AS338" s="47" t="s">
        <v>4244</v>
      </c>
      <c r="AT338" t="s">
        <v>2825</v>
      </c>
      <c r="AV338" s="47" t="s">
        <v>2861</v>
      </c>
      <c r="AW338" t="s">
        <v>2862</v>
      </c>
      <c r="AY338" s="47" t="s">
        <v>4108</v>
      </c>
      <c r="AZ338" t="s">
        <v>2070</v>
      </c>
      <c r="BB338" s="47" t="s">
        <v>4673</v>
      </c>
      <c r="BC338" t="s">
        <v>2827</v>
      </c>
      <c r="BQ338" s="47"/>
      <c r="CC338" s="47"/>
      <c r="CO338" s="47" t="s">
        <v>3212</v>
      </c>
      <c r="CP338" t="s">
        <v>2736</v>
      </c>
      <c r="CR338" s="47"/>
    </row>
    <row r="339" spans="36:96" x14ac:dyDescent="0.25">
      <c r="AJ339" s="53" t="s">
        <v>2065</v>
      </c>
      <c r="AK339" t="s">
        <v>2078</v>
      </c>
      <c r="AM339" s="47" t="s">
        <v>2893</v>
      </c>
      <c r="AN339" t="s">
        <v>2894</v>
      </c>
      <c r="AS339" s="47" t="s">
        <v>4244</v>
      </c>
      <c r="AT339" t="s">
        <v>2094</v>
      </c>
      <c r="AV339" s="47" t="s">
        <v>2863</v>
      </c>
      <c r="AW339" t="s">
        <v>2864</v>
      </c>
      <c r="AY339" s="47" t="s">
        <v>4108</v>
      </c>
      <c r="AZ339" t="s">
        <v>2071</v>
      </c>
      <c r="BB339" s="47" t="s">
        <v>4673</v>
      </c>
      <c r="BC339" t="s">
        <v>2108</v>
      </c>
      <c r="BQ339" s="47"/>
      <c r="CC339" s="47"/>
      <c r="CO339" s="47" t="s">
        <v>3213</v>
      </c>
      <c r="CP339" t="s">
        <v>3214</v>
      </c>
      <c r="CR339" s="47"/>
    </row>
    <row r="340" spans="36:96" x14ac:dyDescent="0.25">
      <c r="AJ340" s="53" t="s">
        <v>2065</v>
      </c>
      <c r="AK340" t="s">
        <v>1891</v>
      </c>
      <c r="AM340" s="47" t="s">
        <v>2893</v>
      </c>
      <c r="AN340" t="s">
        <v>2466</v>
      </c>
      <c r="AS340" s="47" t="s">
        <v>4244</v>
      </c>
      <c r="AT340" t="s">
        <v>2029</v>
      </c>
      <c r="AV340" s="47" t="s">
        <v>2863</v>
      </c>
      <c r="AW340" t="s">
        <v>2865</v>
      </c>
      <c r="AY340" s="47" t="s">
        <v>4108</v>
      </c>
      <c r="AZ340" t="s">
        <v>2072</v>
      </c>
      <c r="BB340" s="47" t="s">
        <v>4673</v>
      </c>
      <c r="BC340" t="s">
        <v>2109</v>
      </c>
      <c r="BQ340" s="47"/>
      <c r="CC340" s="47"/>
      <c r="CO340" s="47" t="s">
        <v>3215</v>
      </c>
      <c r="CP340" t="s">
        <v>3216</v>
      </c>
      <c r="CR340" s="47"/>
    </row>
    <row r="341" spans="36:96" x14ac:dyDescent="0.25">
      <c r="AJ341" s="53" t="s">
        <v>2065</v>
      </c>
      <c r="AK341" t="s">
        <v>1828</v>
      </c>
      <c r="AM341" s="47" t="s">
        <v>2893</v>
      </c>
      <c r="AN341" t="s">
        <v>1890</v>
      </c>
      <c r="AS341" s="47" t="s">
        <v>4244</v>
      </c>
      <c r="AT341" t="s">
        <v>2030</v>
      </c>
      <c r="AV341" s="47" t="s">
        <v>2866</v>
      </c>
      <c r="AW341" t="s">
        <v>2867</v>
      </c>
      <c r="AY341" s="47" t="s">
        <v>4108</v>
      </c>
      <c r="AZ341" t="s">
        <v>2073</v>
      </c>
      <c r="BB341" s="47" t="s">
        <v>4673</v>
      </c>
      <c r="BC341" t="s">
        <v>2110</v>
      </c>
      <c r="BQ341" s="47"/>
      <c r="CC341" s="47"/>
      <c r="CO341" s="47" t="s">
        <v>3217</v>
      </c>
      <c r="CP341" t="s">
        <v>2076</v>
      </c>
      <c r="CR341" s="47"/>
    </row>
    <row r="342" spans="36:96" x14ac:dyDescent="0.25">
      <c r="AJ342" s="53" t="s">
        <v>2065</v>
      </c>
      <c r="AK342" t="s">
        <v>1835</v>
      </c>
      <c r="AM342" s="47" t="s">
        <v>2893</v>
      </c>
      <c r="AN342" t="s">
        <v>1827</v>
      </c>
      <c r="AS342" s="47" t="s">
        <v>4244</v>
      </c>
      <c r="AT342" t="s">
        <v>2031</v>
      </c>
      <c r="AV342" s="47" t="s">
        <v>2868</v>
      </c>
      <c r="AW342" t="s">
        <v>2319</v>
      </c>
      <c r="AY342" s="47" t="s">
        <v>4108</v>
      </c>
      <c r="AZ342" t="s">
        <v>1923</v>
      </c>
      <c r="BB342" s="47" t="s">
        <v>4673</v>
      </c>
      <c r="BC342" t="s">
        <v>2111</v>
      </c>
      <c r="BQ342" s="47"/>
      <c r="CC342" s="47"/>
      <c r="CO342" s="47" t="s">
        <v>3217</v>
      </c>
      <c r="CP342" t="s">
        <v>2077</v>
      </c>
      <c r="CR342" s="47"/>
    </row>
    <row r="343" spans="36:96" x14ac:dyDescent="0.25">
      <c r="AJ343" s="53" t="s">
        <v>2065</v>
      </c>
      <c r="AK343" t="s">
        <v>1842</v>
      </c>
      <c r="AM343" s="47" t="s">
        <v>2893</v>
      </c>
      <c r="AN343" t="s">
        <v>1834</v>
      </c>
      <c r="AS343" s="47" t="s">
        <v>4244</v>
      </c>
      <c r="AT343" t="s">
        <v>2032</v>
      </c>
      <c r="AV343" s="47" t="s">
        <v>2868</v>
      </c>
      <c r="AW343" t="s">
        <v>2869</v>
      </c>
      <c r="AY343" s="47" t="s">
        <v>4108</v>
      </c>
      <c r="AZ343" t="s">
        <v>2074</v>
      </c>
      <c r="BB343" s="47" t="s">
        <v>4673</v>
      </c>
      <c r="BC343" t="s">
        <v>2112</v>
      </c>
      <c r="BQ343" s="47"/>
      <c r="CC343" s="47"/>
      <c r="CO343" s="47" t="s">
        <v>3217</v>
      </c>
      <c r="CP343" t="s">
        <v>2078</v>
      </c>
      <c r="CR343" s="47"/>
    </row>
    <row r="344" spans="36:96" x14ac:dyDescent="0.25">
      <c r="AJ344" s="53" t="s">
        <v>2065</v>
      </c>
      <c r="AK344" t="s">
        <v>1850</v>
      </c>
      <c r="AM344" s="47" t="s">
        <v>2893</v>
      </c>
      <c r="AN344" t="s">
        <v>1841</v>
      </c>
      <c r="AS344" s="47" t="s">
        <v>4244</v>
      </c>
      <c r="AT344" t="s">
        <v>2033</v>
      </c>
      <c r="AV344" s="47" t="s">
        <v>2870</v>
      </c>
      <c r="AW344" t="s">
        <v>2871</v>
      </c>
      <c r="AY344" s="47" t="s">
        <v>4108</v>
      </c>
      <c r="AZ344" t="s">
        <v>2075</v>
      </c>
      <c r="BB344" s="47" t="s">
        <v>4673</v>
      </c>
      <c r="BC344" t="s">
        <v>2113</v>
      </c>
      <c r="BQ344" s="47"/>
      <c r="CC344" s="47"/>
      <c r="CO344" s="47" t="s">
        <v>3217</v>
      </c>
      <c r="CP344" t="s">
        <v>1891</v>
      </c>
      <c r="CR344" s="47"/>
    </row>
    <row r="345" spans="36:96" x14ac:dyDescent="0.25">
      <c r="AJ345" s="53" t="s">
        <v>2065</v>
      </c>
      <c r="AK345" t="s">
        <v>1899</v>
      </c>
      <c r="AM345" s="47" t="s">
        <v>2895</v>
      </c>
      <c r="AN345" t="s">
        <v>1898</v>
      </c>
      <c r="AS345" s="47" t="s">
        <v>4244</v>
      </c>
      <c r="AT345" t="s">
        <v>2034</v>
      </c>
      <c r="AV345" s="47" t="s">
        <v>2872</v>
      </c>
      <c r="AW345" t="s">
        <v>2778</v>
      </c>
      <c r="AY345" s="47" t="s">
        <v>4108</v>
      </c>
      <c r="AZ345" t="s">
        <v>2076</v>
      </c>
      <c r="BB345" s="47" t="s">
        <v>4673</v>
      </c>
      <c r="BC345" t="s">
        <v>1976</v>
      </c>
      <c r="BQ345" s="47"/>
      <c r="CC345" s="47"/>
      <c r="CO345" s="47" t="s">
        <v>3217</v>
      </c>
      <c r="CP345" t="s">
        <v>1828</v>
      </c>
      <c r="CR345" s="47"/>
    </row>
    <row r="346" spans="36:96" x14ac:dyDescent="0.25">
      <c r="AJ346" s="53" t="s">
        <v>2065</v>
      </c>
      <c r="AK346" t="s">
        <v>2079</v>
      </c>
      <c r="AM346" s="47" t="s">
        <v>2895</v>
      </c>
      <c r="AN346" t="s">
        <v>2896</v>
      </c>
      <c r="AS346" s="47" t="s">
        <v>4244</v>
      </c>
      <c r="AT346" t="s">
        <v>2035</v>
      </c>
      <c r="AV346" s="47" t="s">
        <v>2873</v>
      </c>
      <c r="AW346" t="s">
        <v>2779</v>
      </c>
      <c r="AY346" s="47" t="s">
        <v>4108</v>
      </c>
      <c r="AZ346" t="s">
        <v>2077</v>
      </c>
      <c r="BB346" s="47" t="s">
        <v>4674</v>
      </c>
      <c r="BC346" t="s">
        <v>4675</v>
      </c>
      <c r="BQ346" s="47"/>
      <c r="CC346" s="47"/>
      <c r="CO346" s="47" t="s">
        <v>3217</v>
      </c>
      <c r="CP346" t="s">
        <v>2076</v>
      </c>
      <c r="CR346" s="47"/>
    </row>
    <row r="347" spans="36:96" x14ac:dyDescent="0.25">
      <c r="AJ347" s="53" t="s">
        <v>2065</v>
      </c>
      <c r="AK347" t="s">
        <v>2066</v>
      </c>
      <c r="AM347" s="47" t="s">
        <v>2895</v>
      </c>
      <c r="AN347" t="s">
        <v>2897</v>
      </c>
      <c r="AS347" s="47" t="s">
        <v>4244</v>
      </c>
      <c r="AT347" t="s">
        <v>1925</v>
      </c>
      <c r="AV347" s="47" t="s">
        <v>2874</v>
      </c>
      <c r="AW347" t="s">
        <v>1937</v>
      </c>
      <c r="AY347" s="47" t="s">
        <v>4108</v>
      </c>
      <c r="AZ347" t="s">
        <v>2078</v>
      </c>
      <c r="BB347" s="47" t="s">
        <v>4674</v>
      </c>
      <c r="BC347" t="s">
        <v>4676</v>
      </c>
      <c r="BQ347" s="47"/>
      <c r="CC347" s="47"/>
      <c r="CO347" s="47" t="s">
        <v>3217</v>
      </c>
      <c r="CP347" t="s">
        <v>2077</v>
      </c>
      <c r="CR347" s="47"/>
    </row>
    <row r="348" spans="36:96" x14ac:dyDescent="0.25">
      <c r="AJ348" s="53" t="s">
        <v>2065</v>
      </c>
      <c r="AK348" t="s">
        <v>2067</v>
      </c>
      <c r="AM348" s="47" t="s">
        <v>2895</v>
      </c>
      <c r="AN348" t="s">
        <v>2145</v>
      </c>
      <c r="AS348" s="47" t="s">
        <v>4244</v>
      </c>
      <c r="AT348" t="s">
        <v>2013</v>
      </c>
      <c r="AV348" s="47" t="s">
        <v>2875</v>
      </c>
      <c r="AW348" t="s">
        <v>2876</v>
      </c>
      <c r="AY348" s="47" t="s">
        <v>4108</v>
      </c>
      <c r="AZ348" t="s">
        <v>1891</v>
      </c>
      <c r="BB348" s="47" t="s">
        <v>4674</v>
      </c>
      <c r="BC348" t="s">
        <v>4677</v>
      </c>
      <c r="BQ348" s="47"/>
      <c r="CC348" s="47"/>
      <c r="CO348" s="47" t="s">
        <v>3217</v>
      </c>
      <c r="CP348" t="s">
        <v>2078</v>
      </c>
      <c r="CR348" s="47"/>
    </row>
    <row r="349" spans="36:96" x14ac:dyDescent="0.25">
      <c r="AJ349" s="53" t="s">
        <v>2065</v>
      </c>
      <c r="AK349" t="s">
        <v>2068</v>
      </c>
      <c r="AM349" s="47" t="s">
        <v>2895</v>
      </c>
      <c r="AN349" t="s">
        <v>2898</v>
      </c>
      <c r="AS349" s="47" t="s">
        <v>4244</v>
      </c>
      <c r="AT349" t="s">
        <v>2036</v>
      </c>
      <c r="AV349" s="47" t="s">
        <v>2877</v>
      </c>
      <c r="AW349" t="s">
        <v>2786</v>
      </c>
      <c r="AY349" s="47" t="s">
        <v>4108</v>
      </c>
      <c r="AZ349" t="s">
        <v>1828</v>
      </c>
      <c r="BB349" s="47" t="s">
        <v>4674</v>
      </c>
      <c r="BC349" t="s">
        <v>4678</v>
      </c>
      <c r="BQ349" s="47"/>
      <c r="CC349" s="47"/>
      <c r="CO349" s="47" t="s">
        <v>3217</v>
      </c>
      <c r="CP349" t="s">
        <v>1891</v>
      </c>
      <c r="CR349" s="47"/>
    </row>
    <row r="350" spans="36:96" x14ac:dyDescent="0.25">
      <c r="AJ350" s="53" t="s">
        <v>2065</v>
      </c>
      <c r="AK350" t="s">
        <v>2069</v>
      </c>
      <c r="AM350" s="47" t="s">
        <v>2895</v>
      </c>
      <c r="AN350" t="s">
        <v>2899</v>
      </c>
      <c r="AS350" s="47" t="s">
        <v>4244</v>
      </c>
      <c r="AT350" t="s">
        <v>2037</v>
      </c>
      <c r="AV350" s="47" t="s">
        <v>2878</v>
      </c>
      <c r="AW350" t="s">
        <v>2879</v>
      </c>
      <c r="AY350" s="47" t="s">
        <v>4108</v>
      </c>
      <c r="AZ350" t="s">
        <v>1835</v>
      </c>
      <c r="BB350" s="47" t="s">
        <v>4679</v>
      </c>
      <c r="BC350" t="s">
        <v>4680</v>
      </c>
      <c r="BQ350" s="47"/>
      <c r="CC350" s="47"/>
      <c r="CO350" s="47" t="s">
        <v>3217</v>
      </c>
      <c r="CP350" t="s">
        <v>1828</v>
      </c>
      <c r="CR350" s="47"/>
    </row>
    <row r="351" spans="36:96" x14ac:dyDescent="0.25">
      <c r="AJ351" s="53" t="s">
        <v>2065</v>
      </c>
      <c r="AK351" t="s">
        <v>2070</v>
      </c>
      <c r="AM351" s="47" t="s">
        <v>2895</v>
      </c>
      <c r="AN351" t="s">
        <v>2258</v>
      </c>
      <c r="AS351" s="47" t="s">
        <v>4244</v>
      </c>
      <c r="AT351" t="s">
        <v>2038</v>
      </c>
      <c r="AV351" s="47" t="s">
        <v>2880</v>
      </c>
      <c r="AW351" t="s">
        <v>2881</v>
      </c>
      <c r="AY351" s="47" t="s">
        <v>4108</v>
      </c>
      <c r="AZ351" t="s">
        <v>1842</v>
      </c>
      <c r="BB351" s="47" t="s">
        <v>4681</v>
      </c>
      <c r="BC351" t="s">
        <v>4682</v>
      </c>
      <c r="BQ351" s="47"/>
      <c r="CC351" s="47"/>
      <c r="CO351" s="47" t="s">
        <v>3218</v>
      </c>
      <c r="CP351" t="s">
        <v>1988</v>
      </c>
      <c r="CR351" s="47"/>
    </row>
    <row r="352" spans="36:96" x14ac:dyDescent="0.25">
      <c r="AJ352" s="53" t="s">
        <v>2065</v>
      </c>
      <c r="AK352" t="s">
        <v>2071</v>
      </c>
      <c r="AM352" s="47" t="s">
        <v>2895</v>
      </c>
      <c r="AN352" t="s">
        <v>2900</v>
      </c>
      <c r="AS352" s="47" t="s">
        <v>4244</v>
      </c>
      <c r="AT352" t="s">
        <v>2039</v>
      </c>
      <c r="AV352" s="47" t="s">
        <v>2882</v>
      </c>
      <c r="AW352" t="s">
        <v>2883</v>
      </c>
      <c r="AY352" s="47" t="s">
        <v>4108</v>
      </c>
      <c r="AZ352" t="s">
        <v>1850</v>
      </c>
      <c r="BB352" s="47" t="s">
        <v>4683</v>
      </c>
      <c r="BC352" t="s">
        <v>2494</v>
      </c>
      <c r="BQ352" s="47"/>
      <c r="CC352" s="47"/>
      <c r="CO352" s="47" t="s">
        <v>3219</v>
      </c>
      <c r="CP352" t="s">
        <v>3214</v>
      </c>
      <c r="CR352" s="47"/>
    </row>
    <row r="353" spans="36:96" x14ac:dyDescent="0.25">
      <c r="AJ353" s="53" t="s">
        <v>2065</v>
      </c>
      <c r="AK353" t="s">
        <v>2072</v>
      </c>
      <c r="AM353" s="47" t="s">
        <v>2895</v>
      </c>
      <c r="AN353" t="s">
        <v>2151</v>
      </c>
      <c r="AS353" s="47" t="s">
        <v>4244</v>
      </c>
      <c r="AT353" t="s">
        <v>1893</v>
      </c>
      <c r="AV353" s="47" t="s">
        <v>2884</v>
      </c>
      <c r="AW353" t="s">
        <v>2885</v>
      </c>
      <c r="AY353" s="47" t="s">
        <v>4108</v>
      </c>
      <c r="AZ353" t="s">
        <v>2824</v>
      </c>
      <c r="BB353" s="47" t="s">
        <v>4684</v>
      </c>
      <c r="BC353" t="s">
        <v>2225</v>
      </c>
      <c r="BQ353" s="47"/>
      <c r="CC353" s="47"/>
      <c r="CO353" s="47" t="s">
        <v>3220</v>
      </c>
      <c r="CP353" t="s">
        <v>3221</v>
      </c>
      <c r="CR353" s="47"/>
    </row>
    <row r="354" spans="36:96" x14ac:dyDescent="0.25">
      <c r="AJ354" s="53" t="s">
        <v>2065</v>
      </c>
      <c r="AK354" t="s">
        <v>2073</v>
      </c>
      <c r="AM354" s="47" t="s">
        <v>2895</v>
      </c>
      <c r="AN354" t="s">
        <v>2901</v>
      </c>
      <c r="AS354" s="47" t="s">
        <v>4244</v>
      </c>
      <c r="AT354" t="s">
        <v>1830</v>
      </c>
      <c r="AV354" s="47" t="s">
        <v>3019</v>
      </c>
      <c r="AW354" t="s">
        <v>2561</v>
      </c>
      <c r="AY354" s="47" t="s">
        <v>4108</v>
      </c>
      <c r="AZ354" t="s">
        <v>2080</v>
      </c>
      <c r="BB354" s="47" t="s">
        <v>4685</v>
      </c>
      <c r="BC354" t="s">
        <v>4637</v>
      </c>
      <c r="BQ354" s="47"/>
      <c r="CC354" s="47"/>
      <c r="CO354" s="47" t="s">
        <v>3222</v>
      </c>
      <c r="CP354" t="s">
        <v>3223</v>
      </c>
      <c r="CR354" s="47"/>
    </row>
    <row r="355" spans="36:96" x14ac:dyDescent="0.25">
      <c r="AJ355" s="53" t="s">
        <v>2065</v>
      </c>
      <c r="AK355" t="s">
        <v>1923</v>
      </c>
      <c r="AM355" s="47" t="s">
        <v>2895</v>
      </c>
      <c r="AN355" t="s">
        <v>2902</v>
      </c>
      <c r="AS355" s="47" t="s">
        <v>4244</v>
      </c>
      <c r="AT355" t="s">
        <v>1837</v>
      </c>
      <c r="AV355" s="47" t="s">
        <v>3020</v>
      </c>
      <c r="AW355" t="s">
        <v>1937</v>
      </c>
      <c r="AY355" s="47" t="s">
        <v>4108</v>
      </c>
      <c r="AZ355" t="s">
        <v>2081</v>
      </c>
      <c r="BB355" s="47" t="s">
        <v>4685</v>
      </c>
      <c r="BC355" t="s">
        <v>2228</v>
      </c>
      <c r="BQ355" s="47"/>
      <c r="CC355" s="47"/>
      <c r="CO355" s="47" t="s">
        <v>3224</v>
      </c>
      <c r="CP355" t="s">
        <v>3225</v>
      </c>
      <c r="CR355" s="47"/>
    </row>
    <row r="356" spans="36:96" x14ac:dyDescent="0.25">
      <c r="AJ356" s="53" t="s">
        <v>2065</v>
      </c>
      <c r="AK356" t="s">
        <v>2074</v>
      </c>
      <c r="AM356" s="47" t="s">
        <v>2895</v>
      </c>
      <c r="AN356" t="s">
        <v>1898</v>
      </c>
      <c r="AS356" s="47" t="s">
        <v>4244</v>
      </c>
      <c r="AT356" t="s">
        <v>1844</v>
      </c>
      <c r="AV356" s="47" t="s">
        <v>3250</v>
      </c>
      <c r="AW356" t="s">
        <v>1937</v>
      </c>
      <c r="AY356" s="47" t="s">
        <v>4108</v>
      </c>
      <c r="AZ356" t="s">
        <v>2082</v>
      </c>
      <c r="BB356" s="47" t="s">
        <v>4686</v>
      </c>
      <c r="BC356" t="s">
        <v>3568</v>
      </c>
      <c r="BQ356" s="47"/>
      <c r="CC356" s="47"/>
      <c r="CO356" s="47" t="s">
        <v>3226</v>
      </c>
      <c r="CP356" t="s">
        <v>3227</v>
      </c>
      <c r="CR356" s="47"/>
    </row>
    <row r="357" spans="36:96" x14ac:dyDescent="0.25">
      <c r="AJ357" s="53" t="s">
        <v>2065</v>
      </c>
      <c r="AK357" t="s">
        <v>2075</v>
      </c>
      <c r="AM357" s="47" t="s">
        <v>2895</v>
      </c>
      <c r="AN357" t="s">
        <v>2896</v>
      </c>
      <c r="AS357" s="47" t="s">
        <v>4244</v>
      </c>
      <c r="AT357" t="s">
        <v>1852</v>
      </c>
      <c r="AV357" s="47" t="s">
        <v>3590</v>
      </c>
      <c r="AW357" t="s">
        <v>3591</v>
      </c>
      <c r="AY357" s="47" t="s">
        <v>4108</v>
      </c>
      <c r="AZ357" t="s">
        <v>2083</v>
      </c>
      <c r="BB357" s="47" t="s">
        <v>4686</v>
      </c>
      <c r="BC357" t="s">
        <v>3569</v>
      </c>
      <c r="BQ357" s="47"/>
      <c r="CC357" s="47"/>
      <c r="CO357" s="47" t="s">
        <v>3226</v>
      </c>
      <c r="CP357" t="s">
        <v>3228</v>
      </c>
      <c r="CR357" s="47"/>
    </row>
    <row r="358" spans="36:96" x14ac:dyDescent="0.25">
      <c r="AJ358" s="53" t="s">
        <v>2065</v>
      </c>
      <c r="AK358" t="s">
        <v>2076</v>
      </c>
      <c r="AM358" s="47" t="s">
        <v>2895</v>
      </c>
      <c r="AN358" t="s">
        <v>2897</v>
      </c>
      <c r="AS358" s="47" t="s">
        <v>4244</v>
      </c>
      <c r="AT358" t="s">
        <v>1901</v>
      </c>
      <c r="AV358" s="47" t="s">
        <v>3652</v>
      </c>
      <c r="AW358" t="s">
        <v>3653</v>
      </c>
      <c r="AY358" s="47" t="s">
        <v>4108</v>
      </c>
      <c r="AZ358" t="s">
        <v>2084</v>
      </c>
      <c r="BB358" s="47" t="s">
        <v>4687</v>
      </c>
      <c r="BC358" t="s">
        <v>3164</v>
      </c>
      <c r="BQ358" s="47"/>
      <c r="CC358" s="47"/>
      <c r="CO358" s="47" t="s">
        <v>3229</v>
      </c>
      <c r="CP358" t="s">
        <v>3230</v>
      </c>
      <c r="CR358" s="47"/>
    </row>
    <row r="359" spans="36:96" x14ac:dyDescent="0.25">
      <c r="AJ359" s="53" t="s">
        <v>2065</v>
      </c>
      <c r="AK359" t="s">
        <v>2077</v>
      </c>
      <c r="AM359" s="47" t="s">
        <v>2895</v>
      </c>
      <c r="AN359" t="s">
        <v>2145</v>
      </c>
      <c r="AS359" s="47" t="s">
        <v>4244</v>
      </c>
      <c r="AT359" t="s">
        <v>2734</v>
      </c>
      <c r="AV359" s="47" t="s">
        <v>3702</v>
      </c>
      <c r="AW359" t="s">
        <v>3701</v>
      </c>
      <c r="AY359" s="47" t="s">
        <v>4108</v>
      </c>
      <c r="AZ359" t="s">
        <v>2085</v>
      </c>
      <c r="BB359" s="47" t="s">
        <v>4687</v>
      </c>
      <c r="BC359" t="s">
        <v>2231</v>
      </c>
      <c r="CC359" s="47"/>
      <c r="CO359" s="47" t="s">
        <v>3229</v>
      </c>
      <c r="CP359" t="s">
        <v>3231</v>
      </c>
      <c r="CR359" s="47"/>
    </row>
    <row r="360" spans="36:96" x14ac:dyDescent="0.25">
      <c r="AJ360" s="53" t="s">
        <v>2065</v>
      </c>
      <c r="AK360" t="s">
        <v>2078</v>
      </c>
      <c r="AM360" s="47" t="s">
        <v>2895</v>
      </c>
      <c r="AN360" t="s">
        <v>2898</v>
      </c>
      <c r="AS360" s="47" t="s">
        <v>4244</v>
      </c>
      <c r="AT360" t="s">
        <v>2097</v>
      </c>
      <c r="AV360" s="47" t="s">
        <v>3749</v>
      </c>
      <c r="AW360" t="s">
        <v>3748</v>
      </c>
      <c r="AY360" s="47" t="s">
        <v>4108</v>
      </c>
      <c r="AZ360" t="s">
        <v>2086</v>
      </c>
      <c r="BB360" s="47" t="s">
        <v>4688</v>
      </c>
      <c r="BC360" t="s">
        <v>4013</v>
      </c>
      <c r="CC360" s="47"/>
      <c r="CO360" s="47" t="s">
        <v>3232</v>
      </c>
      <c r="CP360" t="s">
        <v>3233</v>
      </c>
      <c r="CR360" s="47"/>
    </row>
    <row r="361" spans="36:96" x14ac:dyDescent="0.25">
      <c r="AJ361" s="53" t="s">
        <v>2065</v>
      </c>
      <c r="AK361" t="s">
        <v>1891</v>
      </c>
      <c r="AM361" s="47" t="s">
        <v>2895</v>
      </c>
      <c r="AN361" t="s">
        <v>2899</v>
      </c>
      <c r="AS361" s="47" t="s">
        <v>4244</v>
      </c>
      <c r="AT361" t="s">
        <v>2098</v>
      </c>
      <c r="AV361" s="47" t="s">
        <v>3784</v>
      </c>
      <c r="AW361" t="s">
        <v>3785</v>
      </c>
      <c r="AY361" s="47" t="s">
        <v>4108</v>
      </c>
      <c r="AZ361" t="s">
        <v>2087</v>
      </c>
      <c r="BB361" s="47" t="s">
        <v>4688</v>
      </c>
      <c r="BC361" t="s">
        <v>4015</v>
      </c>
      <c r="CC361" s="47"/>
      <c r="CO361" s="47" t="s">
        <v>3234</v>
      </c>
      <c r="CP361" t="s">
        <v>3235</v>
      </c>
      <c r="CR361" s="47"/>
    </row>
    <row r="362" spans="36:96" x14ac:dyDescent="0.25">
      <c r="AJ362" s="53" t="s">
        <v>2065</v>
      </c>
      <c r="AK362" t="s">
        <v>1828</v>
      </c>
      <c r="AM362" s="47" t="s">
        <v>2895</v>
      </c>
      <c r="AN362" t="s">
        <v>2258</v>
      </c>
      <c r="AS362" s="47" t="s">
        <v>4244</v>
      </c>
      <c r="AT362" t="s">
        <v>2099</v>
      </c>
      <c r="AV362" s="47" t="s">
        <v>3879</v>
      </c>
      <c r="AW362" t="s">
        <v>3877</v>
      </c>
      <c r="AY362" s="47" t="s">
        <v>4108</v>
      </c>
      <c r="AZ362" t="s">
        <v>1924</v>
      </c>
      <c r="BB362" s="47" t="s">
        <v>4689</v>
      </c>
      <c r="BC362" t="s">
        <v>2393</v>
      </c>
      <c r="CC362" s="47"/>
      <c r="CO362" s="47" t="s">
        <v>3234</v>
      </c>
      <c r="CP362" t="s">
        <v>1971</v>
      </c>
      <c r="CR362" s="47"/>
    </row>
    <row r="363" spans="36:96" x14ac:dyDescent="0.25">
      <c r="AJ363" s="53" t="s">
        <v>2065</v>
      </c>
      <c r="AK363" t="s">
        <v>1835</v>
      </c>
      <c r="AM363" s="47" t="s">
        <v>2895</v>
      </c>
      <c r="AN363" t="s">
        <v>2900</v>
      </c>
      <c r="AS363" s="47" t="s">
        <v>4244</v>
      </c>
      <c r="AT363" t="s">
        <v>2100</v>
      </c>
      <c r="AV363" s="47" t="s">
        <v>3912</v>
      </c>
      <c r="AW363" t="s">
        <v>3911</v>
      </c>
      <c r="AY363" s="47" t="s">
        <v>4108</v>
      </c>
      <c r="AZ363" t="s">
        <v>2088</v>
      </c>
      <c r="BB363" s="47" t="s">
        <v>4689</v>
      </c>
      <c r="BC363" t="s">
        <v>4690</v>
      </c>
      <c r="CC363" s="47"/>
      <c r="CO363" s="47" t="s">
        <v>3236</v>
      </c>
      <c r="CP363" t="s">
        <v>3237</v>
      </c>
      <c r="CR363" s="47"/>
    </row>
    <row r="364" spans="36:96" x14ac:dyDescent="0.25">
      <c r="AJ364" s="53" t="s">
        <v>2065</v>
      </c>
      <c r="AK364" t="s">
        <v>1842</v>
      </c>
      <c r="AM364" s="47" t="s">
        <v>2895</v>
      </c>
      <c r="AN364" t="s">
        <v>2151</v>
      </c>
      <c r="AS364" s="47" t="s">
        <v>4244</v>
      </c>
      <c r="AT364" t="s">
        <v>2101</v>
      </c>
      <c r="AV364" s="47" t="s">
        <v>4484</v>
      </c>
      <c r="AW364" t="s">
        <v>4485</v>
      </c>
      <c r="AY364" s="47" t="s">
        <v>4108</v>
      </c>
      <c r="AZ364" t="s">
        <v>2089</v>
      </c>
      <c r="BB364" s="47" t="s">
        <v>4691</v>
      </c>
      <c r="BC364" t="s">
        <v>3190</v>
      </c>
      <c r="CC364" s="47"/>
      <c r="CO364" s="47" t="s">
        <v>3238</v>
      </c>
      <c r="CP364" t="s">
        <v>3239</v>
      </c>
      <c r="CR364" s="47"/>
    </row>
    <row r="365" spans="36:96" x14ac:dyDescent="0.25">
      <c r="AJ365" s="53" t="s">
        <v>2065</v>
      </c>
      <c r="AK365" t="s">
        <v>1850</v>
      </c>
      <c r="AM365" s="47" t="s">
        <v>2895</v>
      </c>
      <c r="AN365" t="s">
        <v>2901</v>
      </c>
      <c r="AS365" s="47" t="s">
        <v>4244</v>
      </c>
      <c r="AT365" t="s">
        <v>1982</v>
      </c>
      <c r="AY365" s="47" t="s">
        <v>4108</v>
      </c>
      <c r="AZ365" t="s">
        <v>2090</v>
      </c>
      <c r="BB365" s="47" t="s">
        <v>4691</v>
      </c>
      <c r="BC365" t="s">
        <v>2956</v>
      </c>
      <c r="CC365" s="47"/>
      <c r="CO365" s="47" t="s">
        <v>3240</v>
      </c>
      <c r="CP365" t="s">
        <v>3241</v>
      </c>
      <c r="CR365" s="47"/>
    </row>
    <row r="366" spans="36:96" x14ac:dyDescent="0.25">
      <c r="AJ366" s="53" t="s">
        <v>2065</v>
      </c>
      <c r="AK366" t="s">
        <v>1899</v>
      </c>
      <c r="AM366" s="47" t="s">
        <v>2895</v>
      </c>
      <c r="AN366" t="s">
        <v>2902</v>
      </c>
      <c r="AS366" s="47" t="s">
        <v>4244</v>
      </c>
      <c r="AT366" t="s">
        <v>1983</v>
      </c>
      <c r="AY366" s="47" t="s">
        <v>4108</v>
      </c>
      <c r="AZ366" t="s">
        <v>2091</v>
      </c>
      <c r="BB366" s="47" t="s">
        <v>4692</v>
      </c>
      <c r="BC366" t="s">
        <v>2544</v>
      </c>
      <c r="CC366" s="47"/>
      <c r="CO366" s="47" t="s">
        <v>3242</v>
      </c>
      <c r="CP366" t="s">
        <v>3243</v>
      </c>
      <c r="CR366" s="47"/>
    </row>
    <row r="367" spans="36:96" x14ac:dyDescent="0.25">
      <c r="AJ367" s="53" t="s">
        <v>2065</v>
      </c>
      <c r="AK367" t="s">
        <v>2079</v>
      </c>
      <c r="AM367" s="47" t="s">
        <v>2903</v>
      </c>
      <c r="AN367" t="s">
        <v>2904</v>
      </c>
      <c r="AS367" s="47" t="s">
        <v>4244</v>
      </c>
      <c r="AT367" t="s">
        <v>1984</v>
      </c>
      <c r="AY367" s="47" t="s">
        <v>4108</v>
      </c>
      <c r="AZ367" t="s">
        <v>2092</v>
      </c>
      <c r="BB367" s="47" t="s">
        <v>4692</v>
      </c>
      <c r="BC367" t="s">
        <v>3060</v>
      </c>
      <c r="CC367" s="47"/>
      <c r="CO367" s="47" t="s">
        <v>3244</v>
      </c>
      <c r="CP367" t="s">
        <v>2345</v>
      </c>
      <c r="CR367" s="47"/>
    </row>
    <row r="368" spans="36:96" x14ac:dyDescent="0.25">
      <c r="AJ368" s="53" t="s">
        <v>2065</v>
      </c>
      <c r="AK368" t="s">
        <v>2080</v>
      </c>
      <c r="AM368" s="47" t="s">
        <v>2903</v>
      </c>
      <c r="AN368" t="s">
        <v>2905</v>
      </c>
      <c r="AS368" s="47" t="s">
        <v>4244</v>
      </c>
      <c r="AT368" t="s">
        <v>1926</v>
      </c>
      <c r="AY368" s="47" t="s">
        <v>4108</v>
      </c>
      <c r="AZ368" t="s">
        <v>1892</v>
      </c>
      <c r="BB368" s="47" t="s">
        <v>4693</v>
      </c>
      <c r="BC368" t="s">
        <v>2406</v>
      </c>
      <c r="CC368" s="47"/>
      <c r="CO368" s="47" t="s">
        <v>3245</v>
      </c>
      <c r="CP368" t="s">
        <v>2347</v>
      </c>
      <c r="CR368" s="47"/>
    </row>
    <row r="369" spans="36:96" x14ac:dyDescent="0.25">
      <c r="AJ369" s="53" t="s">
        <v>2065</v>
      </c>
      <c r="AK369" t="s">
        <v>2081</v>
      </c>
      <c r="AM369" s="47" t="s">
        <v>2903</v>
      </c>
      <c r="AN369" t="s">
        <v>2906</v>
      </c>
      <c r="AS369" s="47" t="s">
        <v>4244</v>
      </c>
      <c r="AT369" t="s">
        <v>2102</v>
      </c>
      <c r="AY369" s="47" t="s">
        <v>4108</v>
      </c>
      <c r="AZ369" t="s">
        <v>1829</v>
      </c>
      <c r="BB369" s="47" t="s">
        <v>4694</v>
      </c>
      <c r="BC369" t="s">
        <v>2407</v>
      </c>
      <c r="CC369" s="47"/>
      <c r="CO369" s="47" t="s">
        <v>3246</v>
      </c>
      <c r="CP369" t="s">
        <v>2990</v>
      </c>
      <c r="CR369" s="47"/>
    </row>
    <row r="370" spans="36:96" x14ac:dyDescent="0.25">
      <c r="AJ370" s="53" t="s">
        <v>2065</v>
      </c>
      <c r="AK370" t="s">
        <v>2082</v>
      </c>
      <c r="AM370" s="47" t="s">
        <v>2903</v>
      </c>
      <c r="AN370" t="s">
        <v>2153</v>
      </c>
      <c r="AS370" s="47" t="s">
        <v>4244</v>
      </c>
      <c r="AT370" t="s">
        <v>2103</v>
      </c>
      <c r="AY370" s="47" t="s">
        <v>4108</v>
      </c>
      <c r="AZ370" t="s">
        <v>1836</v>
      </c>
      <c r="BB370" s="47" t="s">
        <v>4695</v>
      </c>
      <c r="BC370" t="s">
        <v>2679</v>
      </c>
      <c r="CC370" s="47"/>
      <c r="CO370" s="47" t="s">
        <v>3248</v>
      </c>
      <c r="CP370" t="s">
        <v>1937</v>
      </c>
      <c r="CR370" s="47"/>
    </row>
    <row r="371" spans="36:96" x14ac:dyDescent="0.25">
      <c r="AJ371" s="53" t="s">
        <v>2065</v>
      </c>
      <c r="AK371" t="s">
        <v>2083</v>
      </c>
      <c r="AM371" s="47" t="s">
        <v>2903</v>
      </c>
      <c r="AN371" t="s">
        <v>2907</v>
      </c>
      <c r="AS371" s="47" t="s">
        <v>4244</v>
      </c>
      <c r="AT371" t="s">
        <v>2104</v>
      </c>
      <c r="AY371" s="47" t="s">
        <v>4108</v>
      </c>
      <c r="AZ371" t="s">
        <v>1843</v>
      </c>
      <c r="BB371" s="47" t="s">
        <v>4695</v>
      </c>
      <c r="BC371" t="s">
        <v>2680</v>
      </c>
      <c r="CC371" s="47"/>
      <c r="CO371" s="47" t="s">
        <v>3593</v>
      </c>
      <c r="CP371" t="s">
        <v>3591</v>
      </c>
      <c r="CR371" s="47"/>
    </row>
    <row r="372" spans="36:96" x14ac:dyDescent="0.25">
      <c r="AJ372" s="53" t="s">
        <v>2065</v>
      </c>
      <c r="AK372" t="s">
        <v>2084</v>
      </c>
      <c r="AM372" s="47" t="s">
        <v>2903</v>
      </c>
      <c r="AN372" t="s">
        <v>2908</v>
      </c>
      <c r="AS372" s="47" t="s">
        <v>4244</v>
      </c>
      <c r="AT372" t="s">
        <v>2105</v>
      </c>
      <c r="AY372" s="47" t="s">
        <v>4108</v>
      </c>
      <c r="AZ372" t="s">
        <v>1851</v>
      </c>
      <c r="BB372" s="47" t="s">
        <v>4696</v>
      </c>
      <c r="BC372" t="s">
        <v>2332</v>
      </c>
      <c r="CC372" s="47"/>
      <c r="CO372" s="47" t="s">
        <v>3656</v>
      </c>
      <c r="CP372" t="s">
        <v>3653</v>
      </c>
      <c r="CR372" s="47"/>
    </row>
    <row r="373" spans="36:96" x14ac:dyDescent="0.25">
      <c r="AJ373" s="53" t="s">
        <v>2065</v>
      </c>
      <c r="AK373" t="s">
        <v>2085</v>
      </c>
      <c r="AM373" s="47" t="s">
        <v>2903</v>
      </c>
      <c r="AN373" t="s">
        <v>2163</v>
      </c>
      <c r="AS373" s="47" t="s">
        <v>4244</v>
      </c>
      <c r="AT373" t="s">
        <v>2106</v>
      </c>
      <c r="AY373" s="47" t="s">
        <v>4108</v>
      </c>
      <c r="AZ373" t="s">
        <v>2824</v>
      </c>
      <c r="BB373" s="47" t="s">
        <v>4696</v>
      </c>
      <c r="BC373" t="s">
        <v>2334</v>
      </c>
      <c r="CC373" s="47"/>
      <c r="CO373" s="47" t="s">
        <v>3705</v>
      </c>
      <c r="CP373" t="s">
        <v>3701</v>
      </c>
      <c r="CR373" s="47"/>
    </row>
    <row r="374" spans="36:96" x14ac:dyDescent="0.25">
      <c r="AJ374" s="53" t="s">
        <v>2065</v>
      </c>
      <c r="AK374" t="s">
        <v>2086</v>
      </c>
      <c r="AM374" s="47" t="s">
        <v>2903</v>
      </c>
      <c r="AN374" t="s">
        <v>2909</v>
      </c>
      <c r="AS374" s="47" t="s">
        <v>4244</v>
      </c>
      <c r="AT374" t="s">
        <v>1894</v>
      </c>
      <c r="AY374" s="47" t="s">
        <v>4108</v>
      </c>
      <c r="AZ374" t="s">
        <v>2080</v>
      </c>
      <c r="BB374" s="47" t="s">
        <v>4697</v>
      </c>
      <c r="BC374" t="s">
        <v>2336</v>
      </c>
      <c r="CC374" s="47"/>
      <c r="CO374" s="47" t="s">
        <v>3752</v>
      </c>
      <c r="CP374" t="s">
        <v>3748</v>
      </c>
      <c r="CR374" s="47"/>
    </row>
    <row r="375" spans="36:96" x14ac:dyDescent="0.25">
      <c r="AJ375" s="53" t="s">
        <v>2065</v>
      </c>
      <c r="AK375" t="s">
        <v>2087</v>
      </c>
      <c r="AM375" s="47" t="s">
        <v>2903</v>
      </c>
      <c r="AN375" t="s">
        <v>2159</v>
      </c>
      <c r="AS375" s="47" t="s">
        <v>4244</v>
      </c>
      <c r="AT375" t="s">
        <v>1831</v>
      </c>
      <c r="AY375" s="47" t="s">
        <v>4108</v>
      </c>
      <c r="AZ375" t="s">
        <v>2081</v>
      </c>
      <c r="BB375" s="47" t="s">
        <v>4697</v>
      </c>
      <c r="BC375" t="s">
        <v>2337</v>
      </c>
      <c r="CC375" s="47"/>
      <c r="CO375" s="47" t="s">
        <v>3787</v>
      </c>
      <c r="CP375" t="s">
        <v>3785</v>
      </c>
      <c r="CR375" s="47"/>
    </row>
    <row r="376" spans="36:96" x14ac:dyDescent="0.25">
      <c r="AJ376" s="53" t="s">
        <v>2065</v>
      </c>
      <c r="AK376" t="s">
        <v>1924</v>
      </c>
      <c r="AM376" s="47" t="s">
        <v>2903</v>
      </c>
      <c r="AN376" t="s">
        <v>2910</v>
      </c>
      <c r="AS376" s="47" t="s">
        <v>4244</v>
      </c>
      <c r="AT376" t="s">
        <v>1838</v>
      </c>
      <c r="AY376" s="47" t="s">
        <v>4108</v>
      </c>
      <c r="AZ376" t="s">
        <v>2082</v>
      </c>
      <c r="BB376" s="47" t="s">
        <v>4698</v>
      </c>
      <c r="BC376" t="s">
        <v>3526</v>
      </c>
      <c r="CC376" s="47"/>
      <c r="CO376" s="47" t="s">
        <v>3882</v>
      </c>
      <c r="CP376" t="s">
        <v>3877</v>
      </c>
      <c r="CR376" s="47"/>
    </row>
    <row r="377" spans="36:96" x14ac:dyDescent="0.25">
      <c r="AJ377" s="53" t="s">
        <v>2065</v>
      </c>
      <c r="AK377" t="s">
        <v>2088</v>
      </c>
      <c r="AM377" s="47" t="s">
        <v>2903</v>
      </c>
      <c r="AN377" t="s">
        <v>2911</v>
      </c>
      <c r="AS377" s="47" t="s">
        <v>4244</v>
      </c>
      <c r="AT377" t="s">
        <v>1845</v>
      </c>
      <c r="AY377" s="47" t="s">
        <v>4108</v>
      </c>
      <c r="AZ377" t="s">
        <v>2083</v>
      </c>
      <c r="BB377" s="47" t="s">
        <v>4698</v>
      </c>
      <c r="BC377" t="s">
        <v>2222</v>
      </c>
      <c r="CC377" s="47"/>
      <c r="CO377" s="47" t="s">
        <v>3915</v>
      </c>
      <c r="CP377" t="s">
        <v>3911</v>
      </c>
      <c r="CR377" s="47"/>
    </row>
    <row r="378" spans="36:96" x14ac:dyDescent="0.25">
      <c r="AJ378" s="53" t="s">
        <v>2065</v>
      </c>
      <c r="AK378" t="s">
        <v>2089</v>
      </c>
      <c r="AM378" s="47" t="s">
        <v>2903</v>
      </c>
      <c r="AN378" t="s">
        <v>2904</v>
      </c>
      <c r="AS378" s="47" t="s">
        <v>4244</v>
      </c>
      <c r="AT378" t="s">
        <v>1853</v>
      </c>
      <c r="AY378" s="47" t="s">
        <v>4108</v>
      </c>
      <c r="AZ378" t="s">
        <v>2084</v>
      </c>
      <c r="BB378" s="47" t="s">
        <v>4699</v>
      </c>
      <c r="BC378" t="s">
        <v>2624</v>
      </c>
      <c r="CC378" s="47"/>
      <c r="CO378" s="47" t="s">
        <v>4489</v>
      </c>
      <c r="CP378" t="s">
        <v>4485</v>
      </c>
      <c r="CR378" s="47"/>
    </row>
    <row r="379" spans="36:96" x14ac:dyDescent="0.25">
      <c r="AJ379" s="53" t="s">
        <v>2065</v>
      </c>
      <c r="AK379" t="s">
        <v>2090</v>
      </c>
      <c r="AM379" s="47" t="s">
        <v>2903</v>
      </c>
      <c r="AN379" t="s">
        <v>2905</v>
      </c>
      <c r="AS379" s="47" t="s">
        <v>4244</v>
      </c>
      <c r="AT379" t="s">
        <v>1902</v>
      </c>
      <c r="AY379" s="47" t="s">
        <v>4108</v>
      </c>
      <c r="AZ379" t="s">
        <v>2085</v>
      </c>
      <c r="BB379" s="47" t="s">
        <v>4699</v>
      </c>
      <c r="BC379" t="s">
        <v>2209</v>
      </c>
      <c r="CC379" s="47"/>
      <c r="CR379" s="47"/>
    </row>
    <row r="380" spans="36:96" x14ac:dyDescent="0.25">
      <c r="AJ380" s="53" t="s">
        <v>2065</v>
      </c>
      <c r="AK380" t="s">
        <v>2091</v>
      </c>
      <c r="AM380" s="47" t="s">
        <v>2903</v>
      </c>
      <c r="AN380" t="s">
        <v>2906</v>
      </c>
      <c r="AS380" s="47" t="s">
        <v>4244</v>
      </c>
      <c r="AT380" t="s">
        <v>2734</v>
      </c>
      <c r="AY380" s="47" t="s">
        <v>4108</v>
      </c>
      <c r="AZ380" t="s">
        <v>2086</v>
      </c>
      <c r="BB380" s="47" t="s">
        <v>4704</v>
      </c>
      <c r="BC380" t="s">
        <v>2541</v>
      </c>
      <c r="CC380" s="47"/>
      <c r="CR380" s="47"/>
    </row>
    <row r="381" spans="36:96" x14ac:dyDescent="0.25">
      <c r="AJ381" s="53" t="s">
        <v>2065</v>
      </c>
      <c r="AK381" t="s">
        <v>2092</v>
      </c>
      <c r="AM381" s="47" t="s">
        <v>2903</v>
      </c>
      <c r="AN381" t="s">
        <v>2153</v>
      </c>
      <c r="AS381" s="47" t="s">
        <v>4244</v>
      </c>
      <c r="AT381" t="s">
        <v>2097</v>
      </c>
      <c r="AY381" s="47" t="s">
        <v>4108</v>
      </c>
      <c r="AZ381" t="s">
        <v>2087</v>
      </c>
      <c r="BB381" s="47" t="s">
        <v>4704</v>
      </c>
      <c r="BC381" t="s">
        <v>2066</v>
      </c>
      <c r="CC381" s="47"/>
      <c r="CR381" s="47"/>
    </row>
    <row r="382" spans="36:96" x14ac:dyDescent="0.25">
      <c r="AJ382" s="53" t="s">
        <v>2065</v>
      </c>
      <c r="AK382" t="s">
        <v>1892</v>
      </c>
      <c r="AM382" s="47" t="s">
        <v>2903</v>
      </c>
      <c r="AN382" t="s">
        <v>2907</v>
      </c>
      <c r="AS382" s="47" t="s">
        <v>4244</v>
      </c>
      <c r="AT382" t="s">
        <v>2098</v>
      </c>
      <c r="AY382" s="47" t="s">
        <v>4108</v>
      </c>
      <c r="AZ382" t="s">
        <v>1924</v>
      </c>
      <c r="BB382" s="47" t="s">
        <v>4704</v>
      </c>
      <c r="BC382" t="s">
        <v>2067</v>
      </c>
      <c r="CC382" s="47"/>
      <c r="CR382" s="47"/>
    </row>
    <row r="383" spans="36:96" x14ac:dyDescent="0.25">
      <c r="AJ383" s="53" t="s">
        <v>2065</v>
      </c>
      <c r="AK383" t="s">
        <v>1829</v>
      </c>
      <c r="AM383" s="47" t="s">
        <v>2903</v>
      </c>
      <c r="AN383" t="s">
        <v>2908</v>
      </c>
      <c r="AS383" s="47" t="s">
        <v>4244</v>
      </c>
      <c r="AT383" t="s">
        <v>2099</v>
      </c>
      <c r="AY383" s="47" t="s">
        <v>4108</v>
      </c>
      <c r="AZ383" t="s">
        <v>2088</v>
      </c>
      <c r="BB383" s="47" t="s">
        <v>4704</v>
      </c>
      <c r="BC383" t="s">
        <v>2068</v>
      </c>
      <c r="CC383" s="47"/>
      <c r="CR383" s="47"/>
    </row>
    <row r="384" spans="36:96" x14ac:dyDescent="0.25">
      <c r="AJ384" s="53" t="s">
        <v>2065</v>
      </c>
      <c r="AK384" t="s">
        <v>1836</v>
      </c>
      <c r="AM384" s="47" t="s">
        <v>2903</v>
      </c>
      <c r="AN384" t="s">
        <v>2163</v>
      </c>
      <c r="AS384" s="47" t="s">
        <v>4244</v>
      </c>
      <c r="AT384" t="s">
        <v>2100</v>
      </c>
      <c r="AY384" s="47" t="s">
        <v>4108</v>
      </c>
      <c r="AZ384" t="s">
        <v>2089</v>
      </c>
      <c r="BB384" s="47" t="s">
        <v>4704</v>
      </c>
      <c r="BC384" t="s">
        <v>2069</v>
      </c>
      <c r="CC384" s="47"/>
      <c r="CR384" s="47"/>
    </row>
    <row r="385" spans="36:96" x14ac:dyDescent="0.25">
      <c r="AJ385" s="53" t="s">
        <v>2065</v>
      </c>
      <c r="AK385" t="s">
        <v>1843</v>
      </c>
      <c r="AM385" s="47" t="s">
        <v>2903</v>
      </c>
      <c r="AN385" t="s">
        <v>2909</v>
      </c>
      <c r="AS385" s="47" t="s">
        <v>4244</v>
      </c>
      <c r="AT385" t="s">
        <v>2101</v>
      </c>
      <c r="AY385" s="47" t="s">
        <v>4108</v>
      </c>
      <c r="AZ385" t="s">
        <v>2090</v>
      </c>
      <c r="BB385" s="47" t="s">
        <v>4704</v>
      </c>
      <c r="BC385" t="s">
        <v>2070</v>
      </c>
      <c r="CC385" s="47"/>
      <c r="CR385" s="47"/>
    </row>
    <row r="386" spans="36:96" x14ac:dyDescent="0.25">
      <c r="AJ386" s="53" t="s">
        <v>2065</v>
      </c>
      <c r="AK386" t="s">
        <v>1851</v>
      </c>
      <c r="AM386" s="47" t="s">
        <v>2903</v>
      </c>
      <c r="AN386" t="s">
        <v>2159</v>
      </c>
      <c r="AS386" s="47" t="s">
        <v>4244</v>
      </c>
      <c r="AT386" t="s">
        <v>1982</v>
      </c>
      <c r="AY386" s="47" t="s">
        <v>4108</v>
      </c>
      <c r="AZ386" t="s">
        <v>2091</v>
      </c>
      <c r="BB386" s="47" t="s">
        <v>4704</v>
      </c>
      <c r="BC386" t="s">
        <v>2071</v>
      </c>
      <c r="CC386" s="47"/>
      <c r="CR386" s="47"/>
    </row>
    <row r="387" spans="36:96" x14ac:dyDescent="0.25">
      <c r="AJ387" s="53" t="s">
        <v>2065</v>
      </c>
      <c r="AK387" t="s">
        <v>1900</v>
      </c>
      <c r="AM387" s="47" t="s">
        <v>2903</v>
      </c>
      <c r="AN387" t="s">
        <v>2910</v>
      </c>
      <c r="AS387" s="47" t="s">
        <v>4244</v>
      </c>
      <c r="AT387" t="s">
        <v>1983</v>
      </c>
      <c r="AY387" s="47" t="s">
        <v>4108</v>
      </c>
      <c r="AZ387" t="s">
        <v>2092</v>
      </c>
      <c r="BB387" s="47" t="s">
        <v>4704</v>
      </c>
      <c r="BC387" t="s">
        <v>2072</v>
      </c>
      <c r="CC387" s="47"/>
      <c r="CR387" s="47"/>
    </row>
    <row r="388" spans="36:96" x14ac:dyDescent="0.25">
      <c r="AJ388" s="53" t="s">
        <v>2065</v>
      </c>
      <c r="AK388" t="s">
        <v>2093</v>
      </c>
      <c r="AM388" s="47" t="s">
        <v>2903</v>
      </c>
      <c r="AN388" t="s">
        <v>2911</v>
      </c>
      <c r="AS388" s="47" t="s">
        <v>4244</v>
      </c>
      <c r="AT388" t="s">
        <v>1984</v>
      </c>
      <c r="AY388" s="47" t="s">
        <v>4108</v>
      </c>
      <c r="AZ388" t="s">
        <v>1892</v>
      </c>
      <c r="BB388" s="47" t="s">
        <v>4704</v>
      </c>
      <c r="BC388" t="s">
        <v>2073</v>
      </c>
      <c r="CC388" s="47"/>
      <c r="CR388" s="47"/>
    </row>
    <row r="389" spans="36:96" x14ac:dyDescent="0.25">
      <c r="AJ389" s="53" t="s">
        <v>2065</v>
      </c>
      <c r="AK389" t="s">
        <v>2080</v>
      </c>
      <c r="AM389" s="47" t="s">
        <v>2912</v>
      </c>
      <c r="AN389" t="s">
        <v>2711</v>
      </c>
      <c r="AS389" s="47" t="s">
        <v>4244</v>
      </c>
      <c r="AT389" t="s">
        <v>1926</v>
      </c>
      <c r="AY389" s="47" t="s">
        <v>4109</v>
      </c>
      <c r="AZ389" t="s">
        <v>1829</v>
      </c>
      <c r="BB389" s="47" t="s">
        <v>4704</v>
      </c>
      <c r="BC389" t="s">
        <v>1923</v>
      </c>
      <c r="CC389" s="47"/>
      <c r="CR389" s="47"/>
    </row>
    <row r="390" spans="36:96" x14ac:dyDescent="0.25">
      <c r="AJ390" s="53" t="s">
        <v>2065</v>
      </c>
      <c r="AK390" t="s">
        <v>2081</v>
      </c>
      <c r="AM390" s="47" t="s">
        <v>2913</v>
      </c>
      <c r="AN390" t="s">
        <v>1880</v>
      </c>
      <c r="AS390" s="47" t="s">
        <v>4244</v>
      </c>
      <c r="AT390" t="s">
        <v>2102</v>
      </c>
      <c r="AY390" s="47" t="s">
        <v>4109</v>
      </c>
      <c r="AZ390" t="s">
        <v>1836</v>
      </c>
      <c r="BB390" s="47" t="s">
        <v>4704</v>
      </c>
      <c r="BC390" t="s">
        <v>2074</v>
      </c>
      <c r="CC390" s="47"/>
      <c r="CR390" s="47"/>
    </row>
    <row r="391" spans="36:96" x14ac:dyDescent="0.25">
      <c r="AJ391" s="53" t="s">
        <v>2065</v>
      </c>
      <c r="AK391" t="s">
        <v>2082</v>
      </c>
      <c r="AM391" s="47" t="s">
        <v>2914</v>
      </c>
      <c r="AN391" t="s">
        <v>1931</v>
      </c>
      <c r="AS391" s="47" t="s">
        <v>4244</v>
      </c>
      <c r="AT391" t="s">
        <v>2103</v>
      </c>
      <c r="AY391" s="47" t="s">
        <v>4109</v>
      </c>
      <c r="AZ391" t="s">
        <v>1843</v>
      </c>
      <c r="BB391" s="47" t="s">
        <v>4704</v>
      </c>
      <c r="BC391" t="s">
        <v>2075</v>
      </c>
      <c r="CC391" s="47"/>
      <c r="CR391" s="47"/>
    </row>
    <row r="392" spans="36:96" x14ac:dyDescent="0.25">
      <c r="AJ392" s="53" t="s">
        <v>2065</v>
      </c>
      <c r="AK392" t="s">
        <v>2083</v>
      </c>
      <c r="AM392" s="47" t="s">
        <v>2915</v>
      </c>
      <c r="AN392" t="s">
        <v>2598</v>
      </c>
      <c r="AS392" s="47" t="s">
        <v>4244</v>
      </c>
      <c r="AT392" t="s">
        <v>2104</v>
      </c>
      <c r="AY392" s="47" t="s">
        <v>4109</v>
      </c>
      <c r="AZ392" t="s">
        <v>1851</v>
      </c>
      <c r="BB392" s="47" t="s">
        <v>4704</v>
      </c>
      <c r="BC392" t="s">
        <v>2076</v>
      </c>
      <c r="CC392" s="47"/>
      <c r="CR392" s="47"/>
    </row>
    <row r="393" spans="36:96" x14ac:dyDescent="0.25">
      <c r="AJ393" s="53" t="s">
        <v>2065</v>
      </c>
      <c r="AK393" t="s">
        <v>2084</v>
      </c>
      <c r="AM393" s="47" t="s">
        <v>3255</v>
      </c>
      <c r="AN393" t="s">
        <v>2067</v>
      </c>
      <c r="AS393" s="47" t="s">
        <v>4244</v>
      </c>
      <c r="AT393" t="s">
        <v>2105</v>
      </c>
      <c r="AY393" s="47" t="s">
        <v>4109</v>
      </c>
      <c r="AZ393" t="s">
        <v>2825</v>
      </c>
      <c r="BB393" s="47" t="s">
        <v>4704</v>
      </c>
      <c r="BC393" t="s">
        <v>2077</v>
      </c>
      <c r="CC393" s="47"/>
      <c r="CR393" s="47"/>
    </row>
    <row r="394" spans="36:96" x14ac:dyDescent="0.25">
      <c r="AJ394" s="53" t="s">
        <v>2065</v>
      </c>
      <c r="AK394" t="s">
        <v>2085</v>
      </c>
      <c r="AM394" s="47" t="s">
        <v>3255</v>
      </c>
      <c r="AN394" t="s">
        <v>2068</v>
      </c>
      <c r="AS394" s="47" t="s">
        <v>4244</v>
      </c>
      <c r="AT394" t="s">
        <v>2106</v>
      </c>
      <c r="AY394" s="47" t="s">
        <v>4109</v>
      </c>
      <c r="AZ394" t="s">
        <v>2094</v>
      </c>
      <c r="BB394" s="47" t="s">
        <v>4704</v>
      </c>
      <c r="BC394" t="s">
        <v>2078</v>
      </c>
      <c r="CC394" s="47"/>
      <c r="CR394" s="47"/>
    </row>
    <row r="395" spans="36:96" x14ac:dyDescent="0.25">
      <c r="AJ395" s="53" t="s">
        <v>2065</v>
      </c>
      <c r="AK395" t="s">
        <v>2086</v>
      </c>
      <c r="AM395" s="47" t="s">
        <v>3255</v>
      </c>
      <c r="AN395" t="s">
        <v>2069</v>
      </c>
      <c r="AS395" s="47" t="s">
        <v>4244</v>
      </c>
      <c r="AT395" t="s">
        <v>1894</v>
      </c>
      <c r="AY395" s="47" t="s">
        <v>4109</v>
      </c>
      <c r="AZ395" t="s">
        <v>2029</v>
      </c>
      <c r="BB395" s="47" t="s">
        <v>4704</v>
      </c>
      <c r="BC395" t="s">
        <v>1891</v>
      </c>
      <c r="CC395" s="47"/>
      <c r="CR395" s="47"/>
    </row>
    <row r="396" spans="36:96" x14ac:dyDescent="0.25">
      <c r="AJ396" s="53" t="s">
        <v>2065</v>
      </c>
      <c r="AK396" t="s">
        <v>2087</v>
      </c>
      <c r="AM396" s="47" t="s">
        <v>3255</v>
      </c>
      <c r="AN396" t="s">
        <v>2070</v>
      </c>
      <c r="AS396" s="47" t="s">
        <v>4244</v>
      </c>
      <c r="AT396" t="s">
        <v>1831</v>
      </c>
      <c r="AY396" s="47" t="s">
        <v>4109</v>
      </c>
      <c r="AZ396" t="s">
        <v>2030</v>
      </c>
      <c r="BB396" s="47" t="s">
        <v>4704</v>
      </c>
      <c r="BC396" t="s">
        <v>2541</v>
      </c>
      <c r="CC396" s="47"/>
      <c r="CR396" s="47"/>
    </row>
    <row r="397" spans="36:96" x14ac:dyDescent="0.25">
      <c r="AJ397" s="53" t="s">
        <v>2065</v>
      </c>
      <c r="AK397" t="s">
        <v>1924</v>
      </c>
      <c r="AM397" s="47" t="s">
        <v>3255</v>
      </c>
      <c r="AN397" t="s">
        <v>2071</v>
      </c>
      <c r="AS397" s="47" t="s">
        <v>4244</v>
      </c>
      <c r="AT397" t="s">
        <v>1838</v>
      </c>
      <c r="AY397" s="47" t="s">
        <v>4109</v>
      </c>
      <c r="AZ397" t="s">
        <v>2031</v>
      </c>
      <c r="BB397" s="47" t="s">
        <v>4704</v>
      </c>
      <c r="BC397" t="s">
        <v>2066</v>
      </c>
      <c r="CC397" s="47"/>
      <c r="CR397" s="47"/>
    </row>
    <row r="398" spans="36:96" x14ac:dyDescent="0.25">
      <c r="AJ398" s="53" t="s">
        <v>2065</v>
      </c>
      <c r="AK398" t="s">
        <v>2088</v>
      </c>
      <c r="AM398" s="47" t="s">
        <v>3255</v>
      </c>
      <c r="AN398" t="s">
        <v>2072</v>
      </c>
      <c r="AS398" s="47" t="s">
        <v>4244</v>
      </c>
      <c r="AT398" t="s">
        <v>1845</v>
      </c>
      <c r="AY398" s="47" t="s">
        <v>4109</v>
      </c>
      <c r="AZ398" t="s">
        <v>2032</v>
      </c>
      <c r="BB398" s="47" t="s">
        <v>4704</v>
      </c>
      <c r="BC398" t="s">
        <v>2067</v>
      </c>
      <c r="CC398" s="47"/>
      <c r="CR398" s="47"/>
    </row>
    <row r="399" spans="36:96" x14ac:dyDescent="0.25">
      <c r="AJ399" s="53" t="s">
        <v>2065</v>
      </c>
      <c r="AK399" t="s">
        <v>2089</v>
      </c>
      <c r="AM399" s="47" t="s">
        <v>3255</v>
      </c>
      <c r="AN399" t="s">
        <v>2073</v>
      </c>
      <c r="AS399" s="47" t="s">
        <v>4244</v>
      </c>
      <c r="AT399" t="s">
        <v>1853</v>
      </c>
      <c r="AY399" s="47" t="s">
        <v>4109</v>
      </c>
      <c r="AZ399" t="s">
        <v>2033</v>
      </c>
      <c r="BB399" s="47" t="s">
        <v>4704</v>
      </c>
      <c r="BC399" t="s">
        <v>2068</v>
      </c>
      <c r="CC399" s="47"/>
      <c r="CR399" s="47"/>
    </row>
    <row r="400" spans="36:96" x14ac:dyDescent="0.25">
      <c r="AJ400" s="53" t="s">
        <v>2065</v>
      </c>
      <c r="AK400" t="s">
        <v>2090</v>
      </c>
      <c r="AM400" s="47" t="s">
        <v>3255</v>
      </c>
      <c r="AN400" t="s">
        <v>1923</v>
      </c>
      <c r="AS400" s="47" t="s">
        <v>4244</v>
      </c>
      <c r="AT400" t="s">
        <v>1902</v>
      </c>
      <c r="AY400" s="47" t="s">
        <v>4109</v>
      </c>
      <c r="AZ400" t="s">
        <v>2034</v>
      </c>
      <c r="BB400" s="47" t="s">
        <v>4704</v>
      </c>
      <c r="BC400" t="s">
        <v>2069</v>
      </c>
      <c r="CC400" s="47"/>
      <c r="CR400" s="47"/>
    </row>
    <row r="401" spans="36:96" x14ac:dyDescent="0.25">
      <c r="AJ401" s="53" t="s">
        <v>2065</v>
      </c>
      <c r="AK401" t="s">
        <v>2091</v>
      </c>
      <c r="AM401" s="47" t="s">
        <v>3255</v>
      </c>
      <c r="AN401" t="s">
        <v>2074</v>
      </c>
      <c r="AS401" s="47" t="s">
        <v>4245</v>
      </c>
      <c r="AT401" t="s">
        <v>2827</v>
      </c>
      <c r="AY401" s="47" t="s">
        <v>4109</v>
      </c>
      <c r="AZ401" t="s">
        <v>2035</v>
      </c>
      <c r="BB401" s="47" t="s">
        <v>4704</v>
      </c>
      <c r="BC401" t="s">
        <v>2070</v>
      </c>
      <c r="CC401" s="47"/>
      <c r="CR401" s="47"/>
    </row>
    <row r="402" spans="36:96" x14ac:dyDescent="0.25">
      <c r="AJ402" s="53" t="s">
        <v>2065</v>
      </c>
      <c r="AK402" t="s">
        <v>2092</v>
      </c>
      <c r="AM402" s="47" t="s">
        <v>3255</v>
      </c>
      <c r="AN402" t="s">
        <v>2075</v>
      </c>
      <c r="AS402" s="47" t="s">
        <v>4245</v>
      </c>
      <c r="AT402" t="s">
        <v>2108</v>
      </c>
      <c r="AY402" s="47" t="s">
        <v>4109</v>
      </c>
      <c r="AZ402" t="s">
        <v>1925</v>
      </c>
      <c r="BB402" s="47" t="s">
        <v>4704</v>
      </c>
      <c r="BC402" t="s">
        <v>2071</v>
      </c>
      <c r="CC402" s="47"/>
      <c r="CR402" s="47"/>
    </row>
    <row r="403" spans="36:96" x14ac:dyDescent="0.25">
      <c r="AJ403" s="53" t="s">
        <v>2065</v>
      </c>
      <c r="AK403" t="s">
        <v>1892</v>
      </c>
      <c r="AM403" s="47" t="s">
        <v>3255</v>
      </c>
      <c r="AN403" t="s">
        <v>2076</v>
      </c>
      <c r="AS403" s="47" t="s">
        <v>4245</v>
      </c>
      <c r="AT403" t="s">
        <v>2109</v>
      </c>
      <c r="AY403" s="47" t="s">
        <v>4109</v>
      </c>
      <c r="AZ403" t="s">
        <v>2013</v>
      </c>
      <c r="BB403" s="47" t="s">
        <v>4704</v>
      </c>
      <c r="BC403" t="s">
        <v>2072</v>
      </c>
      <c r="CC403" s="47"/>
      <c r="CR403" s="47"/>
    </row>
    <row r="404" spans="36:96" x14ac:dyDescent="0.25">
      <c r="AJ404" s="53" t="s">
        <v>2065</v>
      </c>
      <c r="AK404" t="s">
        <v>1829</v>
      </c>
      <c r="AM404" s="47" t="s">
        <v>3255</v>
      </c>
      <c r="AN404" t="s">
        <v>2077</v>
      </c>
      <c r="AS404" s="47" t="s">
        <v>4245</v>
      </c>
      <c r="AT404" t="s">
        <v>2110</v>
      </c>
      <c r="AY404" s="47" t="s">
        <v>4109</v>
      </c>
      <c r="AZ404" t="s">
        <v>2036</v>
      </c>
      <c r="BB404" s="47" t="s">
        <v>4704</v>
      </c>
      <c r="BC404" t="s">
        <v>2073</v>
      </c>
      <c r="CC404" s="47"/>
      <c r="CR404" s="47"/>
    </row>
    <row r="405" spans="36:96" x14ac:dyDescent="0.25">
      <c r="AJ405" s="53" t="s">
        <v>2065</v>
      </c>
      <c r="AK405" t="s">
        <v>1836</v>
      </c>
      <c r="AM405" s="47" t="s">
        <v>3255</v>
      </c>
      <c r="AN405" t="s">
        <v>2078</v>
      </c>
      <c r="AS405" s="47" t="s">
        <v>4245</v>
      </c>
      <c r="AT405" t="s">
        <v>2111</v>
      </c>
      <c r="AY405" s="47" t="s">
        <v>4109</v>
      </c>
      <c r="AZ405" t="s">
        <v>2037</v>
      </c>
      <c r="BB405" s="47" t="s">
        <v>4704</v>
      </c>
      <c r="BC405" t="s">
        <v>1923</v>
      </c>
      <c r="CC405" s="47"/>
      <c r="CR405" s="47"/>
    </row>
    <row r="406" spans="36:96" x14ac:dyDescent="0.25">
      <c r="AJ406" s="53" t="s">
        <v>2065</v>
      </c>
      <c r="AK406" t="s">
        <v>1843</v>
      </c>
      <c r="AM406" s="47" t="s">
        <v>3255</v>
      </c>
      <c r="AN406" t="s">
        <v>1891</v>
      </c>
      <c r="AS406" s="47" t="s">
        <v>4245</v>
      </c>
      <c r="AT406" t="s">
        <v>2112</v>
      </c>
      <c r="AY406" s="47" t="s">
        <v>4109</v>
      </c>
      <c r="AZ406" t="s">
        <v>2038</v>
      </c>
      <c r="BB406" s="47" t="s">
        <v>4704</v>
      </c>
      <c r="BC406" t="s">
        <v>2074</v>
      </c>
      <c r="CC406" s="47"/>
      <c r="CR406" s="47"/>
    </row>
    <row r="407" spans="36:96" x14ac:dyDescent="0.25">
      <c r="AJ407" s="53" t="s">
        <v>2065</v>
      </c>
      <c r="AK407" t="s">
        <v>1851</v>
      </c>
      <c r="AM407" s="47" t="s">
        <v>3255</v>
      </c>
      <c r="AN407" t="s">
        <v>1828</v>
      </c>
      <c r="AS407" s="47" t="s">
        <v>4245</v>
      </c>
      <c r="AT407" t="s">
        <v>2113</v>
      </c>
      <c r="AY407" s="47" t="s">
        <v>4109</v>
      </c>
      <c r="AZ407" t="s">
        <v>2039</v>
      </c>
      <c r="BB407" s="47" t="s">
        <v>4704</v>
      </c>
      <c r="BC407" t="s">
        <v>2075</v>
      </c>
      <c r="CC407" s="47"/>
      <c r="CR407" s="47"/>
    </row>
    <row r="408" spans="36:96" x14ac:dyDescent="0.25">
      <c r="AJ408" s="53" t="s">
        <v>2065</v>
      </c>
      <c r="AK408" t="s">
        <v>1900</v>
      </c>
      <c r="AM408" s="47" t="s">
        <v>3255</v>
      </c>
      <c r="AN408" t="s">
        <v>1835</v>
      </c>
      <c r="AS408" s="47" t="s">
        <v>4245</v>
      </c>
      <c r="AT408" t="s">
        <v>1976</v>
      </c>
      <c r="AY408" s="47" t="s">
        <v>4109</v>
      </c>
      <c r="AZ408" t="s">
        <v>1893</v>
      </c>
      <c r="BB408" s="47" t="s">
        <v>4704</v>
      </c>
      <c r="BC408" t="s">
        <v>2076</v>
      </c>
      <c r="CC408" s="47"/>
      <c r="CR408" s="47"/>
    </row>
    <row r="409" spans="36:96" x14ac:dyDescent="0.25">
      <c r="AJ409" s="53" t="s">
        <v>2065</v>
      </c>
      <c r="AK409" t="s">
        <v>2093</v>
      </c>
      <c r="AM409" s="47" t="s">
        <v>3255</v>
      </c>
      <c r="AN409" t="s">
        <v>1842</v>
      </c>
      <c r="AS409" s="47" t="s">
        <v>4245</v>
      </c>
      <c r="AT409" t="s">
        <v>1977</v>
      </c>
      <c r="AY409" s="47" t="s">
        <v>4109</v>
      </c>
      <c r="AZ409" t="s">
        <v>1830</v>
      </c>
      <c r="BB409" s="47" t="s">
        <v>4704</v>
      </c>
      <c r="BC409" t="s">
        <v>2077</v>
      </c>
      <c r="CC409" s="47"/>
      <c r="CR409" s="47"/>
    </row>
    <row r="410" spans="36:96" x14ac:dyDescent="0.25">
      <c r="AJ410" s="53" t="s">
        <v>2065</v>
      </c>
      <c r="AK410" t="s">
        <v>2094</v>
      </c>
      <c r="AM410" s="47" t="s">
        <v>3255</v>
      </c>
      <c r="AN410" t="s">
        <v>1850</v>
      </c>
      <c r="AS410" s="47" t="s">
        <v>4245</v>
      </c>
      <c r="AT410" t="s">
        <v>1927</v>
      </c>
      <c r="AY410" s="47" t="s">
        <v>4109</v>
      </c>
      <c r="AZ410" t="s">
        <v>1837</v>
      </c>
      <c r="BB410" s="47" t="s">
        <v>4704</v>
      </c>
      <c r="BC410" t="s">
        <v>2078</v>
      </c>
      <c r="CC410" s="47"/>
      <c r="CR410" s="47"/>
    </row>
    <row r="411" spans="36:96" x14ac:dyDescent="0.25">
      <c r="AJ411" s="53" t="s">
        <v>2065</v>
      </c>
      <c r="AK411" t="s">
        <v>2029</v>
      </c>
      <c r="AM411" s="47" t="s">
        <v>3255</v>
      </c>
      <c r="AN411" t="s">
        <v>1899</v>
      </c>
      <c r="AS411" s="47" t="s">
        <v>4245</v>
      </c>
      <c r="AT411" t="s">
        <v>1978</v>
      </c>
      <c r="AY411" s="47" t="s">
        <v>4109</v>
      </c>
      <c r="AZ411" t="s">
        <v>1844</v>
      </c>
      <c r="BB411" s="47" t="s">
        <v>4704</v>
      </c>
      <c r="BC411" t="s">
        <v>1891</v>
      </c>
      <c r="CC411" s="47"/>
      <c r="CR411" s="47"/>
    </row>
    <row r="412" spans="36:96" x14ac:dyDescent="0.25">
      <c r="AJ412" s="53" t="s">
        <v>2065</v>
      </c>
      <c r="AK412" t="s">
        <v>2030</v>
      </c>
      <c r="AM412" s="47" t="s">
        <v>3255</v>
      </c>
      <c r="AN412" t="s">
        <v>2079</v>
      </c>
      <c r="AS412" s="47" t="s">
        <v>4245</v>
      </c>
      <c r="AT412" t="s">
        <v>1979</v>
      </c>
      <c r="AY412" s="47" t="s">
        <v>4109</v>
      </c>
      <c r="AZ412" t="s">
        <v>1852</v>
      </c>
      <c r="BB412" s="47" t="s">
        <v>4704</v>
      </c>
      <c r="BC412" t="s">
        <v>2824</v>
      </c>
      <c r="CC412" s="47"/>
      <c r="CR412" s="47"/>
    </row>
    <row r="413" spans="36:96" x14ac:dyDescent="0.25">
      <c r="AJ413" s="53" t="s">
        <v>2065</v>
      </c>
      <c r="AK413" t="s">
        <v>2031</v>
      </c>
      <c r="AM413" s="47" t="s">
        <v>3255</v>
      </c>
      <c r="AN413" t="s">
        <v>2067</v>
      </c>
      <c r="AS413" s="47" t="s">
        <v>4245</v>
      </c>
      <c r="AT413" t="s">
        <v>1961</v>
      </c>
      <c r="AY413" s="47" t="s">
        <v>4109</v>
      </c>
      <c r="AZ413" t="s">
        <v>2825</v>
      </c>
      <c r="BB413" s="47" t="s">
        <v>4704</v>
      </c>
      <c r="BC413" t="s">
        <v>2080</v>
      </c>
      <c r="CC413" s="47"/>
      <c r="CR413" s="47"/>
    </row>
    <row r="414" spans="36:96" x14ac:dyDescent="0.25">
      <c r="AJ414" s="53" t="s">
        <v>2065</v>
      </c>
      <c r="AK414" t="s">
        <v>2032</v>
      </c>
      <c r="AM414" s="47" t="s">
        <v>3255</v>
      </c>
      <c r="AN414" t="s">
        <v>2068</v>
      </c>
      <c r="AS414" s="47" t="s">
        <v>4245</v>
      </c>
      <c r="AT414" t="s">
        <v>2114</v>
      </c>
      <c r="AY414" s="47" t="s">
        <v>4109</v>
      </c>
      <c r="AZ414" t="s">
        <v>2094</v>
      </c>
      <c r="BB414" s="47" t="s">
        <v>4704</v>
      </c>
      <c r="BC414" t="s">
        <v>2081</v>
      </c>
      <c r="CC414" s="47"/>
      <c r="CR414" s="47"/>
    </row>
    <row r="415" spans="36:96" x14ac:dyDescent="0.25">
      <c r="AJ415" s="53" t="s">
        <v>2065</v>
      </c>
      <c r="AK415" t="s">
        <v>2033</v>
      </c>
      <c r="AM415" s="47" t="s">
        <v>3255</v>
      </c>
      <c r="AN415" t="s">
        <v>2069</v>
      </c>
      <c r="AS415" s="47" t="s">
        <v>4245</v>
      </c>
      <c r="AT415" t="s">
        <v>2115</v>
      </c>
      <c r="AY415" s="47" t="s">
        <v>4109</v>
      </c>
      <c r="AZ415" t="s">
        <v>2029</v>
      </c>
      <c r="BB415" s="47" t="s">
        <v>4704</v>
      </c>
      <c r="BC415" t="s">
        <v>2082</v>
      </c>
      <c r="CC415" s="47"/>
      <c r="CR415" s="47"/>
    </row>
    <row r="416" spans="36:96" x14ac:dyDescent="0.25">
      <c r="AJ416" s="53" t="s">
        <v>2065</v>
      </c>
      <c r="AK416" t="s">
        <v>2034</v>
      </c>
      <c r="AM416" s="47" t="s">
        <v>3255</v>
      </c>
      <c r="AN416" t="s">
        <v>2070</v>
      </c>
      <c r="AS416" s="47" t="s">
        <v>4245</v>
      </c>
      <c r="AT416" t="s">
        <v>1895</v>
      </c>
      <c r="AY416" s="47" t="s">
        <v>4109</v>
      </c>
      <c r="AZ416" t="s">
        <v>2030</v>
      </c>
      <c r="BB416" s="47" t="s">
        <v>4704</v>
      </c>
      <c r="BC416" t="s">
        <v>2083</v>
      </c>
      <c r="CC416" s="47"/>
      <c r="CR416" s="47"/>
    </row>
    <row r="417" spans="36:96" x14ac:dyDescent="0.25">
      <c r="AJ417" s="53" t="s">
        <v>2065</v>
      </c>
      <c r="AK417" t="s">
        <v>2035</v>
      </c>
      <c r="AM417" s="47" t="s">
        <v>3255</v>
      </c>
      <c r="AN417" t="s">
        <v>2071</v>
      </c>
      <c r="AS417" s="47" t="s">
        <v>4245</v>
      </c>
      <c r="AT417" t="s">
        <v>1832</v>
      </c>
      <c r="AY417" s="47" t="s">
        <v>4109</v>
      </c>
      <c r="AZ417" t="s">
        <v>2031</v>
      </c>
      <c r="BB417" s="47" t="s">
        <v>4704</v>
      </c>
      <c r="BC417" t="s">
        <v>2084</v>
      </c>
      <c r="CC417" s="47"/>
      <c r="CR417" s="47"/>
    </row>
    <row r="418" spans="36:96" x14ac:dyDescent="0.25">
      <c r="AJ418" s="53" t="s">
        <v>2095</v>
      </c>
      <c r="AK418" t="s">
        <v>1925</v>
      </c>
      <c r="AM418" s="47" t="s">
        <v>3255</v>
      </c>
      <c r="AN418" t="s">
        <v>2072</v>
      </c>
      <c r="AS418" s="47" t="s">
        <v>4245</v>
      </c>
      <c r="AT418" t="s">
        <v>1839</v>
      </c>
      <c r="AY418" s="47" t="s">
        <v>4109</v>
      </c>
      <c r="AZ418" t="s">
        <v>2032</v>
      </c>
      <c r="BB418" s="47" t="s">
        <v>4704</v>
      </c>
      <c r="BC418" t="s">
        <v>2085</v>
      </c>
      <c r="CC418" s="47"/>
      <c r="CR418" s="47"/>
    </row>
    <row r="419" spans="36:96" x14ac:dyDescent="0.25">
      <c r="AJ419" s="53" t="s">
        <v>2095</v>
      </c>
      <c r="AK419" t="s">
        <v>2013</v>
      </c>
      <c r="AM419" s="47" t="s">
        <v>3255</v>
      </c>
      <c r="AN419" t="s">
        <v>2073</v>
      </c>
      <c r="AS419" s="47" t="s">
        <v>4245</v>
      </c>
      <c r="AT419" t="s">
        <v>1846</v>
      </c>
      <c r="AY419" s="47" t="s">
        <v>4109</v>
      </c>
      <c r="AZ419" t="s">
        <v>2033</v>
      </c>
      <c r="BB419" s="47" t="s">
        <v>4704</v>
      </c>
      <c r="BC419" t="s">
        <v>2086</v>
      </c>
      <c r="CC419" s="47"/>
      <c r="CR419" s="47"/>
    </row>
    <row r="420" spans="36:96" x14ac:dyDescent="0.25">
      <c r="AJ420" s="53" t="s">
        <v>2095</v>
      </c>
      <c r="AK420" t="s">
        <v>2036</v>
      </c>
      <c r="AM420" s="47" t="s">
        <v>3255</v>
      </c>
      <c r="AN420" t="s">
        <v>1923</v>
      </c>
      <c r="AS420" s="47" t="s">
        <v>4245</v>
      </c>
      <c r="AT420" t="s">
        <v>1854</v>
      </c>
      <c r="AY420" s="47" t="s">
        <v>4109</v>
      </c>
      <c r="AZ420" t="s">
        <v>2034</v>
      </c>
      <c r="BB420" s="47" t="s">
        <v>4704</v>
      </c>
      <c r="BC420" t="s">
        <v>2087</v>
      </c>
      <c r="CC420" s="47"/>
      <c r="CR420" s="47"/>
    </row>
    <row r="421" spans="36:96" x14ac:dyDescent="0.25">
      <c r="AJ421" s="53" t="s">
        <v>2095</v>
      </c>
      <c r="AK421" t="s">
        <v>2037</v>
      </c>
      <c r="AM421" s="47" t="s">
        <v>3255</v>
      </c>
      <c r="AN421" t="s">
        <v>2074</v>
      </c>
      <c r="AS421" s="47" t="s">
        <v>4245</v>
      </c>
      <c r="AT421" t="s">
        <v>1903</v>
      </c>
      <c r="AY421" s="47" t="s">
        <v>4109</v>
      </c>
      <c r="AZ421" t="s">
        <v>2035</v>
      </c>
      <c r="BB421" s="47" t="s">
        <v>4704</v>
      </c>
      <c r="BC421" t="s">
        <v>1924</v>
      </c>
      <c r="CC421" s="47"/>
      <c r="CR421" s="47"/>
    </row>
    <row r="422" spans="36:96" x14ac:dyDescent="0.25">
      <c r="AJ422" s="53" t="s">
        <v>2095</v>
      </c>
      <c r="AK422" t="s">
        <v>2038</v>
      </c>
      <c r="AM422" s="47" t="s">
        <v>3255</v>
      </c>
      <c r="AN422" t="s">
        <v>2075</v>
      </c>
      <c r="AS422" s="47" t="s">
        <v>4245</v>
      </c>
      <c r="AT422" t="s">
        <v>2827</v>
      </c>
      <c r="AY422" s="47" t="s">
        <v>4109</v>
      </c>
      <c r="AZ422" t="s">
        <v>1925</v>
      </c>
      <c r="BB422" s="47" t="s">
        <v>4704</v>
      </c>
      <c r="BC422" t="s">
        <v>2088</v>
      </c>
      <c r="CC422" s="47"/>
      <c r="CR422" s="47"/>
    </row>
    <row r="423" spans="36:96" x14ac:dyDescent="0.25">
      <c r="AJ423" s="53" t="s">
        <v>2095</v>
      </c>
      <c r="AK423" t="s">
        <v>2039</v>
      </c>
      <c r="AM423" s="47" t="s">
        <v>3255</v>
      </c>
      <c r="AN423" t="s">
        <v>2076</v>
      </c>
      <c r="AS423" s="47" t="s">
        <v>4245</v>
      </c>
      <c r="AT423" t="s">
        <v>2108</v>
      </c>
      <c r="AY423" s="47" t="s">
        <v>4109</v>
      </c>
      <c r="AZ423" t="s">
        <v>2013</v>
      </c>
      <c r="BB423" s="47" t="s">
        <v>4704</v>
      </c>
      <c r="BC423" t="s">
        <v>2089</v>
      </c>
      <c r="CC423" s="47"/>
      <c r="CR423" s="47"/>
    </row>
    <row r="424" spans="36:96" x14ac:dyDescent="0.25">
      <c r="AJ424" s="53" t="s">
        <v>2095</v>
      </c>
      <c r="AK424" t="s">
        <v>1893</v>
      </c>
      <c r="AM424" s="47" t="s">
        <v>3255</v>
      </c>
      <c r="AN424" t="s">
        <v>2077</v>
      </c>
      <c r="AS424" s="47" t="s">
        <v>4245</v>
      </c>
      <c r="AT424" t="s">
        <v>2109</v>
      </c>
      <c r="AY424" s="47" t="s">
        <v>4109</v>
      </c>
      <c r="AZ424" t="s">
        <v>2036</v>
      </c>
      <c r="BB424" s="47" t="s">
        <v>4704</v>
      </c>
      <c r="BC424" t="s">
        <v>2090</v>
      </c>
      <c r="CC424" s="47"/>
      <c r="CR424" s="47"/>
    </row>
    <row r="425" spans="36:96" x14ac:dyDescent="0.25">
      <c r="AJ425" s="53" t="s">
        <v>2095</v>
      </c>
      <c r="AK425" t="s">
        <v>1830</v>
      </c>
      <c r="AM425" s="47" t="s">
        <v>3255</v>
      </c>
      <c r="AN425" t="s">
        <v>2078</v>
      </c>
      <c r="AS425" s="47" t="s">
        <v>4245</v>
      </c>
      <c r="AT425" t="s">
        <v>2110</v>
      </c>
      <c r="AY425" s="47" t="s">
        <v>4109</v>
      </c>
      <c r="AZ425" t="s">
        <v>2037</v>
      </c>
      <c r="BB425" s="47" t="s">
        <v>4704</v>
      </c>
      <c r="BC425" t="s">
        <v>2091</v>
      </c>
      <c r="CC425" s="47"/>
      <c r="CR425" s="47"/>
    </row>
    <row r="426" spans="36:96" x14ac:dyDescent="0.25">
      <c r="AJ426" s="53" t="s">
        <v>2095</v>
      </c>
      <c r="AK426" t="s">
        <v>1837</v>
      </c>
      <c r="AM426" s="47" t="s">
        <v>3255</v>
      </c>
      <c r="AN426" t="s">
        <v>1891</v>
      </c>
      <c r="AS426" s="47" t="s">
        <v>4245</v>
      </c>
      <c r="AT426" t="s">
        <v>2111</v>
      </c>
      <c r="AY426" s="47" t="s">
        <v>4109</v>
      </c>
      <c r="AZ426" t="s">
        <v>2038</v>
      </c>
      <c r="BB426" s="47" t="s">
        <v>4704</v>
      </c>
      <c r="BC426" t="s">
        <v>2092</v>
      </c>
      <c r="CC426" s="47"/>
      <c r="CR426" s="47"/>
    </row>
    <row r="427" spans="36:96" x14ac:dyDescent="0.25">
      <c r="AJ427" s="53" t="s">
        <v>2095</v>
      </c>
      <c r="AK427" t="s">
        <v>1844</v>
      </c>
      <c r="AM427" s="47" t="s">
        <v>3255</v>
      </c>
      <c r="AN427" t="s">
        <v>1828</v>
      </c>
      <c r="AS427" s="47" t="s">
        <v>4245</v>
      </c>
      <c r="AT427" t="s">
        <v>2112</v>
      </c>
      <c r="AY427" s="47" t="s">
        <v>4109</v>
      </c>
      <c r="AZ427" t="s">
        <v>2039</v>
      </c>
      <c r="BB427" s="47" t="s">
        <v>4704</v>
      </c>
      <c r="BC427" t="s">
        <v>1892</v>
      </c>
      <c r="CC427" s="47"/>
      <c r="CR427" s="47"/>
    </row>
    <row r="428" spans="36:96" x14ac:dyDescent="0.25">
      <c r="AJ428" s="53" t="s">
        <v>2095</v>
      </c>
      <c r="AK428" t="s">
        <v>1852</v>
      </c>
      <c r="AM428" s="47" t="s">
        <v>3255</v>
      </c>
      <c r="AN428" t="s">
        <v>1835</v>
      </c>
      <c r="AS428" s="47" t="s">
        <v>4245</v>
      </c>
      <c r="AT428" t="s">
        <v>2113</v>
      </c>
      <c r="AY428" s="47" t="s">
        <v>4109</v>
      </c>
      <c r="AZ428" t="s">
        <v>1893</v>
      </c>
      <c r="BB428" s="47" t="s">
        <v>4704</v>
      </c>
      <c r="BC428" t="s">
        <v>2824</v>
      </c>
      <c r="CC428" s="47"/>
      <c r="CR428" s="47"/>
    </row>
    <row r="429" spans="36:96" x14ac:dyDescent="0.25">
      <c r="AJ429" s="53" t="s">
        <v>2095</v>
      </c>
      <c r="AK429" t="s">
        <v>1901</v>
      </c>
      <c r="AM429" s="47" t="s">
        <v>3255</v>
      </c>
      <c r="AN429" t="s">
        <v>1842</v>
      </c>
      <c r="AS429" s="47" t="s">
        <v>4245</v>
      </c>
      <c r="AT429" t="s">
        <v>1976</v>
      </c>
      <c r="AY429" s="47" t="s">
        <v>4109</v>
      </c>
      <c r="AZ429" t="s">
        <v>1830</v>
      </c>
      <c r="BB429" s="47" t="s">
        <v>4704</v>
      </c>
      <c r="BC429" t="s">
        <v>2080</v>
      </c>
      <c r="CC429" s="47"/>
      <c r="CR429" s="47"/>
    </row>
    <row r="430" spans="36:96" x14ac:dyDescent="0.25">
      <c r="AJ430" s="53" t="s">
        <v>2095</v>
      </c>
      <c r="AK430" t="s">
        <v>2096</v>
      </c>
      <c r="AM430" s="47" t="s">
        <v>3255</v>
      </c>
      <c r="AN430" t="s">
        <v>1850</v>
      </c>
      <c r="AS430" s="47" t="s">
        <v>4245</v>
      </c>
      <c r="AT430" t="s">
        <v>1977</v>
      </c>
      <c r="AY430" s="47" t="s">
        <v>4109</v>
      </c>
      <c r="AZ430" t="s">
        <v>1837</v>
      </c>
      <c r="BB430" s="47" t="s">
        <v>4704</v>
      </c>
      <c r="BC430" t="s">
        <v>2081</v>
      </c>
      <c r="CC430" s="47"/>
      <c r="CR430" s="47"/>
    </row>
    <row r="431" spans="36:96" x14ac:dyDescent="0.25">
      <c r="AJ431" s="53" t="s">
        <v>2095</v>
      </c>
      <c r="AK431" t="s">
        <v>2094</v>
      </c>
      <c r="AM431" s="47" t="s">
        <v>3255</v>
      </c>
      <c r="AN431" t="s">
        <v>1899</v>
      </c>
      <c r="AS431" s="47" t="s">
        <v>4245</v>
      </c>
      <c r="AT431" t="s">
        <v>1927</v>
      </c>
      <c r="AY431" s="47" t="s">
        <v>4109</v>
      </c>
      <c r="AZ431" t="s">
        <v>1844</v>
      </c>
      <c r="BB431" s="47" t="s">
        <v>4704</v>
      </c>
      <c r="BC431" t="s">
        <v>2082</v>
      </c>
      <c r="CC431" s="47"/>
      <c r="CR431" s="47"/>
    </row>
    <row r="432" spans="36:96" x14ac:dyDescent="0.25">
      <c r="AJ432" s="53" t="s">
        <v>2095</v>
      </c>
      <c r="AK432" t="s">
        <v>2029</v>
      </c>
      <c r="AM432" s="47" t="s">
        <v>3255</v>
      </c>
      <c r="AN432" t="s">
        <v>2079</v>
      </c>
      <c r="AS432" s="47" t="s">
        <v>4245</v>
      </c>
      <c r="AT432" t="s">
        <v>1978</v>
      </c>
      <c r="AY432" s="47" t="s">
        <v>4109</v>
      </c>
      <c r="AZ432" t="s">
        <v>1852</v>
      </c>
      <c r="BB432" s="47" t="s">
        <v>4704</v>
      </c>
      <c r="BC432" t="s">
        <v>2083</v>
      </c>
      <c r="CC432" s="47"/>
      <c r="CR432" s="47"/>
    </row>
    <row r="433" spans="36:96" x14ac:dyDescent="0.25">
      <c r="AJ433" s="53" t="s">
        <v>2095</v>
      </c>
      <c r="AK433" t="s">
        <v>2030</v>
      </c>
      <c r="AM433" s="47" t="s">
        <v>3255</v>
      </c>
      <c r="AN433" t="s">
        <v>2081</v>
      </c>
      <c r="AS433" s="47" t="s">
        <v>4245</v>
      </c>
      <c r="AT433" t="s">
        <v>1979</v>
      </c>
      <c r="AY433" s="47" t="s">
        <v>4109</v>
      </c>
      <c r="AZ433" t="s">
        <v>2734</v>
      </c>
      <c r="BB433" s="47" t="s">
        <v>4704</v>
      </c>
      <c r="BC433" t="s">
        <v>2084</v>
      </c>
      <c r="CR433" s="47"/>
    </row>
    <row r="434" spans="36:96" x14ac:dyDescent="0.25">
      <c r="AJ434" s="53" t="s">
        <v>2095</v>
      </c>
      <c r="AK434" t="s">
        <v>2031</v>
      </c>
      <c r="AM434" s="47" t="s">
        <v>3255</v>
      </c>
      <c r="AN434" t="s">
        <v>2082</v>
      </c>
      <c r="AS434" s="47" t="s">
        <v>4245</v>
      </c>
      <c r="AT434" t="s">
        <v>1961</v>
      </c>
      <c r="AY434" s="47" t="s">
        <v>4109</v>
      </c>
      <c r="AZ434" t="s">
        <v>2097</v>
      </c>
      <c r="BB434" s="47" t="s">
        <v>4704</v>
      </c>
      <c r="BC434" t="s">
        <v>2085</v>
      </c>
      <c r="CR434" s="47"/>
    </row>
    <row r="435" spans="36:96" x14ac:dyDescent="0.25">
      <c r="AJ435" s="53" t="s">
        <v>2095</v>
      </c>
      <c r="AK435" t="s">
        <v>2032</v>
      </c>
      <c r="AM435" s="47" t="s">
        <v>3255</v>
      </c>
      <c r="AN435" t="s">
        <v>2083</v>
      </c>
      <c r="AS435" s="47" t="s">
        <v>4245</v>
      </c>
      <c r="AT435" t="s">
        <v>2114</v>
      </c>
      <c r="AY435" s="47" t="s">
        <v>4109</v>
      </c>
      <c r="AZ435" t="s">
        <v>2098</v>
      </c>
      <c r="BB435" s="47" t="s">
        <v>4704</v>
      </c>
      <c r="BC435" t="s">
        <v>2086</v>
      </c>
      <c r="CR435" s="47"/>
    </row>
    <row r="436" spans="36:96" x14ac:dyDescent="0.25">
      <c r="AJ436" s="53" t="s">
        <v>2095</v>
      </c>
      <c r="AK436" t="s">
        <v>2033</v>
      </c>
      <c r="AM436" s="47" t="s">
        <v>3255</v>
      </c>
      <c r="AN436" t="s">
        <v>2084</v>
      </c>
      <c r="AS436" s="47" t="s">
        <v>4245</v>
      </c>
      <c r="AT436" t="s">
        <v>2115</v>
      </c>
      <c r="AY436" s="47" t="s">
        <v>4109</v>
      </c>
      <c r="AZ436" t="s">
        <v>2099</v>
      </c>
      <c r="BB436" s="47" t="s">
        <v>4704</v>
      </c>
      <c r="BC436" t="s">
        <v>2087</v>
      </c>
      <c r="CR436" s="47"/>
    </row>
    <row r="437" spans="36:96" x14ac:dyDescent="0.25">
      <c r="AJ437" s="53" t="s">
        <v>2095</v>
      </c>
      <c r="AK437" t="s">
        <v>2034</v>
      </c>
      <c r="AM437" s="47" t="s">
        <v>3255</v>
      </c>
      <c r="AN437" t="s">
        <v>2085</v>
      </c>
      <c r="AS437" s="47" t="s">
        <v>4245</v>
      </c>
      <c r="AT437" t="s">
        <v>1895</v>
      </c>
      <c r="AY437" s="47" t="s">
        <v>4109</v>
      </c>
      <c r="AZ437" t="s">
        <v>2100</v>
      </c>
      <c r="BB437" s="47" t="s">
        <v>4705</v>
      </c>
      <c r="BC437" t="s">
        <v>1924</v>
      </c>
      <c r="CR437" s="47"/>
    </row>
    <row r="438" spans="36:96" x14ac:dyDescent="0.25">
      <c r="AJ438" s="53" t="s">
        <v>2095</v>
      </c>
      <c r="AK438" t="s">
        <v>2035</v>
      </c>
      <c r="AM438" s="47" t="s">
        <v>3255</v>
      </c>
      <c r="AN438" t="s">
        <v>2086</v>
      </c>
      <c r="AS438" s="47" t="s">
        <v>4245</v>
      </c>
      <c r="AT438" t="s">
        <v>1832</v>
      </c>
      <c r="AY438" s="47" t="s">
        <v>4109</v>
      </c>
      <c r="AZ438" t="s">
        <v>2101</v>
      </c>
      <c r="BB438" s="47" t="s">
        <v>4705</v>
      </c>
      <c r="BC438" t="s">
        <v>2088</v>
      </c>
      <c r="CR438" s="47"/>
    </row>
    <row r="439" spans="36:96" x14ac:dyDescent="0.25">
      <c r="AJ439" s="53" t="s">
        <v>2095</v>
      </c>
      <c r="AK439" t="s">
        <v>1925</v>
      </c>
      <c r="AM439" s="47" t="s">
        <v>3255</v>
      </c>
      <c r="AN439" t="s">
        <v>2087</v>
      </c>
      <c r="AS439" s="47" t="s">
        <v>4245</v>
      </c>
      <c r="AT439" t="s">
        <v>1839</v>
      </c>
      <c r="AY439" s="47" t="s">
        <v>4109</v>
      </c>
      <c r="AZ439" t="s">
        <v>1982</v>
      </c>
      <c r="BB439" s="47" t="s">
        <v>4705</v>
      </c>
      <c r="BC439" t="s">
        <v>2089</v>
      </c>
      <c r="CR439" s="47"/>
    </row>
    <row r="440" spans="36:96" x14ac:dyDescent="0.25">
      <c r="AJ440" s="53" t="s">
        <v>2095</v>
      </c>
      <c r="AK440" t="s">
        <v>2013</v>
      </c>
      <c r="AM440" s="47" t="s">
        <v>3255</v>
      </c>
      <c r="AN440" t="s">
        <v>1924</v>
      </c>
      <c r="AS440" s="47" t="s">
        <v>4245</v>
      </c>
      <c r="AT440" t="s">
        <v>1846</v>
      </c>
      <c r="AY440" s="47" t="s">
        <v>4109</v>
      </c>
      <c r="AZ440" t="s">
        <v>1983</v>
      </c>
      <c r="BB440" s="47" t="s">
        <v>4705</v>
      </c>
      <c r="BC440" t="s">
        <v>2090</v>
      </c>
      <c r="CR440" s="47"/>
    </row>
    <row r="441" spans="36:96" x14ac:dyDescent="0.25">
      <c r="AJ441" s="53" t="s">
        <v>2095</v>
      </c>
      <c r="AK441" t="s">
        <v>2036</v>
      </c>
      <c r="AM441" s="47" t="s">
        <v>3255</v>
      </c>
      <c r="AN441" t="s">
        <v>2088</v>
      </c>
      <c r="AS441" s="47" t="s">
        <v>4245</v>
      </c>
      <c r="AT441" t="s">
        <v>1854</v>
      </c>
      <c r="AY441" s="47" t="s">
        <v>4109</v>
      </c>
      <c r="AZ441" t="s">
        <v>1984</v>
      </c>
      <c r="BB441" s="47" t="s">
        <v>4705</v>
      </c>
      <c r="BC441" t="s">
        <v>2091</v>
      </c>
      <c r="CR441" s="47"/>
    </row>
    <row r="442" spans="36:96" x14ac:dyDescent="0.25">
      <c r="AJ442" s="53" t="s">
        <v>2095</v>
      </c>
      <c r="AK442" t="s">
        <v>2037</v>
      </c>
      <c r="AM442" s="47" t="s">
        <v>3255</v>
      </c>
      <c r="AN442" t="s">
        <v>2089</v>
      </c>
      <c r="AS442" s="47" t="s">
        <v>4245</v>
      </c>
      <c r="AT442" t="s">
        <v>1903</v>
      </c>
      <c r="AY442" s="47" t="s">
        <v>4109</v>
      </c>
      <c r="AZ442" t="s">
        <v>1926</v>
      </c>
      <c r="BB442" s="47" t="s">
        <v>4705</v>
      </c>
      <c r="BC442" t="s">
        <v>2092</v>
      </c>
      <c r="CR442" s="47"/>
    </row>
    <row r="443" spans="36:96" x14ac:dyDescent="0.25">
      <c r="AJ443" s="53" t="s">
        <v>2095</v>
      </c>
      <c r="AK443" t="s">
        <v>2038</v>
      </c>
      <c r="AM443" s="47" t="s">
        <v>3255</v>
      </c>
      <c r="AN443" t="s">
        <v>2090</v>
      </c>
      <c r="AS443" s="47" t="s">
        <v>4247</v>
      </c>
      <c r="AT443" t="s">
        <v>3315</v>
      </c>
      <c r="AY443" s="47" t="s">
        <v>4109</v>
      </c>
      <c r="AZ443" t="s">
        <v>2102</v>
      </c>
      <c r="BB443" s="47" t="s">
        <v>4705</v>
      </c>
      <c r="BC443" t="s">
        <v>1892</v>
      </c>
      <c r="CR443" s="47"/>
    </row>
    <row r="444" spans="36:96" x14ac:dyDescent="0.25">
      <c r="AJ444" s="53" t="s">
        <v>2095</v>
      </c>
      <c r="AK444" t="s">
        <v>2039</v>
      </c>
      <c r="AM444" s="47" t="s">
        <v>3255</v>
      </c>
      <c r="AN444" t="s">
        <v>2091</v>
      </c>
      <c r="AS444" s="47" t="s">
        <v>4248</v>
      </c>
      <c r="AT444" t="s">
        <v>3517</v>
      </c>
      <c r="AY444" s="47" t="s">
        <v>4109</v>
      </c>
      <c r="AZ444" t="s">
        <v>2103</v>
      </c>
      <c r="BB444" s="47" t="s">
        <v>4705</v>
      </c>
      <c r="BC444" t="s">
        <v>2825</v>
      </c>
      <c r="CR444" s="47"/>
    </row>
    <row r="445" spans="36:96" x14ac:dyDescent="0.25">
      <c r="AJ445" s="53" t="s">
        <v>2095</v>
      </c>
      <c r="AK445" t="s">
        <v>1893</v>
      </c>
      <c r="AM445" s="47" t="s">
        <v>3255</v>
      </c>
      <c r="AN445" t="s">
        <v>2092</v>
      </c>
      <c r="AS445" s="47" t="s">
        <v>4249</v>
      </c>
      <c r="AT445" t="s">
        <v>2515</v>
      </c>
      <c r="AY445" s="47" t="s">
        <v>4109</v>
      </c>
      <c r="AZ445" t="s">
        <v>2104</v>
      </c>
      <c r="BB445" s="47" t="s">
        <v>4705</v>
      </c>
      <c r="BC445" t="s">
        <v>2094</v>
      </c>
      <c r="CR445" s="47"/>
    </row>
    <row r="446" spans="36:96" x14ac:dyDescent="0.25">
      <c r="AJ446" s="53" t="s">
        <v>2095</v>
      </c>
      <c r="AK446" t="s">
        <v>1830</v>
      </c>
      <c r="AM446" s="47" t="s">
        <v>3255</v>
      </c>
      <c r="AN446" t="s">
        <v>1892</v>
      </c>
      <c r="AS446" s="47" t="s">
        <v>4249</v>
      </c>
      <c r="AT446" t="s">
        <v>2516</v>
      </c>
      <c r="AY446" s="47" t="s">
        <v>4109</v>
      </c>
      <c r="AZ446" t="s">
        <v>2105</v>
      </c>
      <c r="BB446" s="47" t="s">
        <v>4705</v>
      </c>
      <c r="BC446" t="s">
        <v>2029</v>
      </c>
      <c r="CR446" s="47"/>
    </row>
    <row r="447" spans="36:96" x14ac:dyDescent="0.25">
      <c r="AJ447" s="53" t="s">
        <v>2095</v>
      </c>
      <c r="AK447" t="s">
        <v>1837</v>
      </c>
      <c r="AM447" s="47" t="s">
        <v>3255</v>
      </c>
      <c r="AN447" t="s">
        <v>1829</v>
      </c>
      <c r="AS447" s="47" t="s">
        <v>4250</v>
      </c>
      <c r="AT447" t="s">
        <v>2194</v>
      </c>
      <c r="AY447" s="47" t="s">
        <v>4109</v>
      </c>
      <c r="AZ447" t="s">
        <v>2106</v>
      </c>
      <c r="BB447" s="47" t="s">
        <v>4705</v>
      </c>
      <c r="BC447" t="s">
        <v>2030</v>
      </c>
      <c r="CR447" s="47"/>
    </row>
    <row r="448" spans="36:96" x14ac:dyDescent="0.25">
      <c r="AJ448" s="53" t="s">
        <v>2095</v>
      </c>
      <c r="AK448" t="s">
        <v>1844</v>
      </c>
      <c r="AM448" s="47" t="s">
        <v>3255</v>
      </c>
      <c r="AN448" t="s">
        <v>1836</v>
      </c>
      <c r="AS448" s="47" t="s">
        <v>4250</v>
      </c>
      <c r="AT448" t="s">
        <v>2195</v>
      </c>
      <c r="AY448" s="47" t="s">
        <v>4109</v>
      </c>
      <c r="AZ448" t="s">
        <v>1894</v>
      </c>
      <c r="BB448" s="47" t="s">
        <v>4705</v>
      </c>
      <c r="BC448" t="s">
        <v>2031</v>
      </c>
      <c r="CR448" s="47"/>
    </row>
    <row r="449" spans="36:96" x14ac:dyDescent="0.25">
      <c r="AJ449" s="53" t="s">
        <v>2095</v>
      </c>
      <c r="AK449" t="s">
        <v>1852</v>
      </c>
      <c r="AM449" s="47" t="s">
        <v>3255</v>
      </c>
      <c r="AN449" t="s">
        <v>1843</v>
      </c>
      <c r="AS449" s="47" t="s">
        <v>4251</v>
      </c>
      <c r="AT449" t="s">
        <v>3519</v>
      </c>
      <c r="AY449" s="47" t="s">
        <v>4109</v>
      </c>
      <c r="AZ449" t="s">
        <v>1831</v>
      </c>
      <c r="BB449" s="47" t="s">
        <v>4705</v>
      </c>
      <c r="BC449" t="s">
        <v>2032</v>
      </c>
      <c r="CR449" s="47"/>
    </row>
    <row r="450" spans="36:96" x14ac:dyDescent="0.25">
      <c r="AJ450" s="53" t="s">
        <v>2095</v>
      </c>
      <c r="AK450" t="s">
        <v>1901</v>
      </c>
      <c r="AM450" s="47" t="s">
        <v>3255</v>
      </c>
      <c r="AN450" t="s">
        <v>1851</v>
      </c>
      <c r="AS450" s="47" t="s">
        <v>4251</v>
      </c>
      <c r="AT450" t="s">
        <v>4252</v>
      </c>
      <c r="AY450" s="47" t="s">
        <v>4109</v>
      </c>
      <c r="AZ450" t="s">
        <v>1838</v>
      </c>
      <c r="BB450" s="47" t="s">
        <v>4705</v>
      </c>
      <c r="BC450" t="s">
        <v>2033</v>
      </c>
      <c r="CR450" s="47"/>
    </row>
    <row r="451" spans="36:96" x14ac:dyDescent="0.25">
      <c r="AJ451" s="53" t="s">
        <v>2095</v>
      </c>
      <c r="AK451" t="s">
        <v>2096</v>
      </c>
      <c r="AM451" s="47" t="s">
        <v>3255</v>
      </c>
      <c r="AN451" t="s">
        <v>1900</v>
      </c>
      <c r="AS451" s="47" t="s">
        <v>4251</v>
      </c>
      <c r="AT451" t="s">
        <v>3520</v>
      </c>
      <c r="AY451" s="47" t="s">
        <v>4109</v>
      </c>
      <c r="AZ451" t="s">
        <v>1845</v>
      </c>
      <c r="BB451" s="47" t="s">
        <v>4705</v>
      </c>
      <c r="BC451" t="s">
        <v>2034</v>
      </c>
      <c r="CR451" s="47"/>
    </row>
    <row r="452" spans="36:96" x14ac:dyDescent="0.25">
      <c r="AJ452" s="53" t="s">
        <v>2095</v>
      </c>
      <c r="AK452" t="s">
        <v>2097</v>
      </c>
      <c r="AM452" s="47" t="s">
        <v>3255</v>
      </c>
      <c r="AN452" t="s">
        <v>2093</v>
      </c>
      <c r="AS452" s="47" t="s">
        <v>4251</v>
      </c>
      <c r="AT452" t="s">
        <v>4253</v>
      </c>
      <c r="AY452" s="47" t="s">
        <v>4109</v>
      </c>
      <c r="AZ452" t="s">
        <v>1853</v>
      </c>
      <c r="BB452" s="47" t="s">
        <v>4705</v>
      </c>
      <c r="BC452" t="s">
        <v>2035</v>
      </c>
      <c r="CR452" s="47"/>
    </row>
    <row r="453" spans="36:96" x14ac:dyDescent="0.25">
      <c r="AJ453" s="53" t="s">
        <v>2095</v>
      </c>
      <c r="AK453" t="s">
        <v>2098</v>
      </c>
      <c r="AM453" s="47" t="s">
        <v>3255</v>
      </c>
      <c r="AN453" t="s">
        <v>2081</v>
      </c>
      <c r="AS453" s="47" t="s">
        <v>4251</v>
      </c>
      <c r="AT453" t="s">
        <v>3522</v>
      </c>
      <c r="AY453" s="47" t="s">
        <v>4109</v>
      </c>
      <c r="AZ453" t="s">
        <v>2734</v>
      </c>
      <c r="BB453" s="47" t="s">
        <v>4705</v>
      </c>
      <c r="BC453" t="s">
        <v>1925</v>
      </c>
      <c r="CR453" s="47"/>
    </row>
    <row r="454" spans="36:96" x14ac:dyDescent="0.25">
      <c r="AJ454" s="53" t="s">
        <v>2095</v>
      </c>
      <c r="AK454" t="s">
        <v>2099</v>
      </c>
      <c r="AM454" s="47" t="s">
        <v>3255</v>
      </c>
      <c r="AN454" t="s">
        <v>2082</v>
      </c>
      <c r="AS454" s="47" t="s">
        <v>4251</v>
      </c>
      <c r="AT454" t="s">
        <v>4254</v>
      </c>
      <c r="AY454" s="47" t="s">
        <v>4109</v>
      </c>
      <c r="AZ454" t="s">
        <v>2097</v>
      </c>
      <c r="BB454" s="47" t="s">
        <v>4705</v>
      </c>
      <c r="BC454" t="s">
        <v>2013</v>
      </c>
      <c r="CR454" s="47"/>
    </row>
    <row r="455" spans="36:96" x14ac:dyDescent="0.25">
      <c r="AJ455" s="53" t="s">
        <v>2095</v>
      </c>
      <c r="AK455" t="s">
        <v>2100</v>
      </c>
      <c r="AM455" s="47" t="s">
        <v>3255</v>
      </c>
      <c r="AN455" t="s">
        <v>2083</v>
      </c>
      <c r="AS455" s="47" t="s">
        <v>4255</v>
      </c>
      <c r="AT455" t="s">
        <v>2624</v>
      </c>
      <c r="AY455" s="47" t="s">
        <v>4109</v>
      </c>
      <c r="AZ455" t="s">
        <v>2098</v>
      </c>
      <c r="BB455" s="47" t="s">
        <v>4705</v>
      </c>
      <c r="BC455" t="s">
        <v>2036</v>
      </c>
      <c r="CR455" s="47"/>
    </row>
    <row r="456" spans="36:96" x14ac:dyDescent="0.25">
      <c r="AJ456" s="53" t="s">
        <v>2095</v>
      </c>
      <c r="AK456" t="s">
        <v>2101</v>
      </c>
      <c r="AM456" s="47" t="s">
        <v>3255</v>
      </c>
      <c r="AN456" t="s">
        <v>2084</v>
      </c>
      <c r="AS456" s="47" t="s">
        <v>4256</v>
      </c>
      <c r="AT456" t="s">
        <v>2420</v>
      </c>
      <c r="AY456" s="47" t="s">
        <v>4109</v>
      </c>
      <c r="AZ456" t="s">
        <v>2099</v>
      </c>
      <c r="BB456" s="47" t="s">
        <v>4705</v>
      </c>
      <c r="BC456" t="s">
        <v>2037</v>
      </c>
      <c r="CR456" s="47"/>
    </row>
    <row r="457" spans="36:96" x14ac:dyDescent="0.25">
      <c r="AJ457" s="53" t="s">
        <v>2095</v>
      </c>
      <c r="AK457" t="s">
        <v>1982</v>
      </c>
      <c r="AM457" s="47" t="s">
        <v>3255</v>
      </c>
      <c r="AN457" t="s">
        <v>2085</v>
      </c>
      <c r="AS457" s="47" t="s">
        <v>4257</v>
      </c>
      <c r="AT457" t="s">
        <v>2541</v>
      </c>
      <c r="AY457" s="47" t="s">
        <v>4109</v>
      </c>
      <c r="AZ457" t="s">
        <v>2100</v>
      </c>
      <c r="BB457" s="47" t="s">
        <v>4705</v>
      </c>
      <c r="BC457" t="s">
        <v>2038</v>
      </c>
      <c r="CR457" s="47"/>
    </row>
    <row r="458" spans="36:96" x14ac:dyDescent="0.25">
      <c r="AJ458" s="53" t="s">
        <v>2095</v>
      </c>
      <c r="AK458" t="s">
        <v>1983</v>
      </c>
      <c r="AM458" s="47" t="s">
        <v>3255</v>
      </c>
      <c r="AN458" t="s">
        <v>2086</v>
      </c>
      <c r="AS458" s="47" t="s">
        <v>4257</v>
      </c>
      <c r="AT458" t="s">
        <v>2066</v>
      </c>
      <c r="AY458" s="47" t="s">
        <v>4109</v>
      </c>
      <c r="AZ458" t="s">
        <v>2101</v>
      </c>
      <c r="BB458" s="47" t="s">
        <v>4705</v>
      </c>
      <c r="BC458" t="s">
        <v>2039</v>
      </c>
      <c r="CR458" s="47"/>
    </row>
    <row r="459" spans="36:96" x14ac:dyDescent="0.25">
      <c r="AJ459" s="53" t="s">
        <v>2095</v>
      </c>
      <c r="AK459" t="s">
        <v>1984</v>
      </c>
      <c r="AM459" s="47" t="s">
        <v>3255</v>
      </c>
      <c r="AN459" t="s">
        <v>2087</v>
      </c>
      <c r="AS459" s="47" t="s">
        <v>4257</v>
      </c>
      <c r="AT459" t="s">
        <v>2067</v>
      </c>
      <c r="AY459" s="47" t="s">
        <v>4109</v>
      </c>
      <c r="AZ459" t="s">
        <v>1982</v>
      </c>
      <c r="BB459" s="47" t="s">
        <v>4705</v>
      </c>
      <c r="BC459" t="s">
        <v>1893</v>
      </c>
      <c r="CR459" s="47"/>
    </row>
    <row r="460" spans="36:96" x14ac:dyDescent="0.25">
      <c r="AJ460" s="53" t="s">
        <v>2095</v>
      </c>
      <c r="AK460" t="s">
        <v>1926</v>
      </c>
      <c r="AM460" s="47" t="s">
        <v>3255</v>
      </c>
      <c r="AN460" t="s">
        <v>1924</v>
      </c>
      <c r="AS460" s="47" t="s">
        <v>4257</v>
      </c>
      <c r="AT460" t="s">
        <v>2068</v>
      </c>
      <c r="AY460" s="47" t="s">
        <v>4109</v>
      </c>
      <c r="AZ460" t="s">
        <v>1983</v>
      </c>
      <c r="BB460" s="47" t="s">
        <v>4705</v>
      </c>
      <c r="BC460" t="s">
        <v>2825</v>
      </c>
      <c r="CR460" s="47"/>
    </row>
    <row r="461" spans="36:96" x14ac:dyDescent="0.25">
      <c r="AJ461" s="53" t="s">
        <v>2095</v>
      </c>
      <c r="AK461" t="s">
        <v>2102</v>
      </c>
      <c r="AM461" s="47" t="s">
        <v>3255</v>
      </c>
      <c r="AN461" t="s">
        <v>2088</v>
      </c>
      <c r="AS461" s="47" t="s">
        <v>4257</v>
      </c>
      <c r="AT461" t="s">
        <v>2069</v>
      </c>
      <c r="AY461" s="47" t="s">
        <v>4109</v>
      </c>
      <c r="AZ461" t="s">
        <v>1984</v>
      </c>
      <c r="BB461" s="47" t="s">
        <v>4705</v>
      </c>
      <c r="BC461" t="s">
        <v>2094</v>
      </c>
      <c r="CR461" s="47"/>
    </row>
    <row r="462" spans="36:96" x14ac:dyDescent="0.25">
      <c r="AJ462" s="53" t="s">
        <v>2095</v>
      </c>
      <c r="AK462" t="s">
        <v>2103</v>
      </c>
      <c r="AM462" s="47" t="s">
        <v>3255</v>
      </c>
      <c r="AN462" t="s">
        <v>2089</v>
      </c>
      <c r="AS462" s="47" t="s">
        <v>4257</v>
      </c>
      <c r="AT462" t="s">
        <v>2070</v>
      </c>
      <c r="AY462" s="47" t="s">
        <v>4109</v>
      </c>
      <c r="AZ462" t="s">
        <v>1926</v>
      </c>
      <c r="BB462" s="47" t="s">
        <v>4705</v>
      </c>
      <c r="BC462" t="s">
        <v>2029</v>
      </c>
      <c r="CR462" s="47"/>
    </row>
    <row r="463" spans="36:96" x14ac:dyDescent="0.25">
      <c r="AJ463" s="53" t="s">
        <v>2095</v>
      </c>
      <c r="AK463" t="s">
        <v>2104</v>
      </c>
      <c r="AM463" s="47" t="s">
        <v>3255</v>
      </c>
      <c r="AN463" t="s">
        <v>2090</v>
      </c>
      <c r="AS463" s="47" t="s">
        <v>4257</v>
      </c>
      <c r="AT463" t="s">
        <v>2071</v>
      </c>
      <c r="AY463" s="47" t="s">
        <v>4109</v>
      </c>
      <c r="AZ463" t="s">
        <v>2102</v>
      </c>
      <c r="BB463" s="47" t="s">
        <v>4705</v>
      </c>
      <c r="BC463" t="s">
        <v>2030</v>
      </c>
      <c r="CR463" s="47"/>
    </row>
    <row r="464" spans="36:96" x14ac:dyDescent="0.25">
      <c r="AJ464" s="53" t="s">
        <v>2095</v>
      </c>
      <c r="AK464" t="s">
        <v>2105</v>
      </c>
      <c r="AM464" s="47" t="s">
        <v>3255</v>
      </c>
      <c r="AN464" t="s">
        <v>2091</v>
      </c>
      <c r="AS464" s="47" t="s">
        <v>4257</v>
      </c>
      <c r="AT464" t="s">
        <v>2072</v>
      </c>
      <c r="AY464" s="47" t="s">
        <v>4109</v>
      </c>
      <c r="AZ464" t="s">
        <v>2103</v>
      </c>
      <c r="BB464" s="47" t="s">
        <v>4705</v>
      </c>
      <c r="BC464" t="s">
        <v>2031</v>
      </c>
    </row>
    <row r="465" spans="36:55" x14ac:dyDescent="0.25">
      <c r="AJ465" s="53" t="s">
        <v>2095</v>
      </c>
      <c r="AK465" t="s">
        <v>2106</v>
      </c>
      <c r="AM465" s="47" t="s">
        <v>3255</v>
      </c>
      <c r="AN465" t="s">
        <v>2092</v>
      </c>
      <c r="AS465" s="47" t="s">
        <v>4257</v>
      </c>
      <c r="AT465" t="s">
        <v>2073</v>
      </c>
      <c r="AY465" s="47" t="s">
        <v>4109</v>
      </c>
      <c r="AZ465" t="s">
        <v>2104</v>
      </c>
      <c r="BB465" s="47" t="s">
        <v>4705</v>
      </c>
      <c r="BC465" t="s">
        <v>2032</v>
      </c>
    </row>
    <row r="466" spans="36:55" x14ac:dyDescent="0.25">
      <c r="AJ466" s="53" t="s">
        <v>2095</v>
      </c>
      <c r="AK466" t="s">
        <v>1894</v>
      </c>
      <c r="AM466" s="47" t="s">
        <v>3255</v>
      </c>
      <c r="AN466" t="s">
        <v>1892</v>
      </c>
      <c r="AS466" s="47" t="s">
        <v>4257</v>
      </c>
      <c r="AT466" t="s">
        <v>1923</v>
      </c>
      <c r="AY466" s="47" t="s">
        <v>4109</v>
      </c>
      <c r="AZ466" t="s">
        <v>2105</v>
      </c>
      <c r="BB466" s="47" t="s">
        <v>4705</v>
      </c>
      <c r="BC466" t="s">
        <v>2033</v>
      </c>
    </row>
    <row r="467" spans="36:55" x14ac:dyDescent="0.25">
      <c r="AJ467" s="53" t="s">
        <v>2095</v>
      </c>
      <c r="AK467" t="s">
        <v>1831</v>
      </c>
      <c r="AM467" s="47" t="s">
        <v>3255</v>
      </c>
      <c r="AN467" t="s">
        <v>1829</v>
      </c>
      <c r="AS467" s="47" t="s">
        <v>4257</v>
      </c>
      <c r="AT467" t="s">
        <v>2074</v>
      </c>
      <c r="AY467" s="47" t="s">
        <v>4109</v>
      </c>
      <c r="AZ467" t="s">
        <v>2106</v>
      </c>
      <c r="BB467" s="47" t="s">
        <v>4705</v>
      </c>
      <c r="BC467" t="s">
        <v>2034</v>
      </c>
    </row>
    <row r="468" spans="36:55" x14ac:dyDescent="0.25">
      <c r="AJ468" s="53" t="s">
        <v>2095</v>
      </c>
      <c r="AK468" t="s">
        <v>1838</v>
      </c>
      <c r="AM468" s="47" t="s">
        <v>3255</v>
      </c>
      <c r="AN468" t="s">
        <v>1836</v>
      </c>
      <c r="AS468" s="47" t="s">
        <v>4257</v>
      </c>
      <c r="AT468" t="s">
        <v>2075</v>
      </c>
      <c r="AY468" s="47" t="s">
        <v>4109</v>
      </c>
      <c r="AZ468" t="s">
        <v>1894</v>
      </c>
      <c r="BB468" s="47" t="s">
        <v>4705</v>
      </c>
      <c r="BC468" t="s">
        <v>2035</v>
      </c>
    </row>
    <row r="469" spans="36:55" x14ac:dyDescent="0.25">
      <c r="AJ469" s="53" t="s">
        <v>2095</v>
      </c>
      <c r="AK469" t="s">
        <v>1845</v>
      </c>
      <c r="AM469" s="47" t="s">
        <v>3255</v>
      </c>
      <c r="AN469" t="s">
        <v>1843</v>
      </c>
      <c r="AS469" s="47" t="s">
        <v>4257</v>
      </c>
      <c r="AT469" t="s">
        <v>2076</v>
      </c>
      <c r="AY469" s="47" t="s">
        <v>4109</v>
      </c>
      <c r="AZ469" t="s">
        <v>1831</v>
      </c>
      <c r="BB469" s="47" t="s">
        <v>4705</v>
      </c>
      <c r="BC469" t="s">
        <v>1925</v>
      </c>
    </row>
    <row r="470" spans="36:55" x14ac:dyDescent="0.25">
      <c r="AJ470" s="53" t="s">
        <v>2095</v>
      </c>
      <c r="AK470" t="s">
        <v>1853</v>
      </c>
      <c r="AM470" s="47" t="s">
        <v>3255</v>
      </c>
      <c r="AN470" t="s">
        <v>1851</v>
      </c>
      <c r="AS470" s="47" t="s">
        <v>4257</v>
      </c>
      <c r="AT470" t="s">
        <v>2077</v>
      </c>
      <c r="AY470" s="47" t="s">
        <v>4109</v>
      </c>
      <c r="AZ470" t="s">
        <v>1838</v>
      </c>
      <c r="BB470" s="47" t="s">
        <v>4705</v>
      </c>
      <c r="BC470" t="s">
        <v>2013</v>
      </c>
    </row>
    <row r="471" spans="36:55" x14ac:dyDescent="0.25">
      <c r="AJ471" s="53" t="s">
        <v>2095</v>
      </c>
      <c r="AK471" t="s">
        <v>1902</v>
      </c>
      <c r="AM471" s="47" t="s">
        <v>3255</v>
      </c>
      <c r="AN471" t="s">
        <v>1900</v>
      </c>
      <c r="AS471" s="47" t="s">
        <v>4257</v>
      </c>
      <c r="AT471" t="s">
        <v>2078</v>
      </c>
      <c r="AY471" s="47" t="s">
        <v>4109</v>
      </c>
      <c r="AZ471" t="s">
        <v>1845</v>
      </c>
      <c r="BB471" s="47" t="s">
        <v>4705</v>
      </c>
      <c r="BC471" t="s">
        <v>2036</v>
      </c>
    </row>
    <row r="472" spans="36:55" x14ac:dyDescent="0.25">
      <c r="AJ472" s="53" t="s">
        <v>2095</v>
      </c>
      <c r="AK472" t="s">
        <v>2107</v>
      </c>
      <c r="AM472" s="47" t="s">
        <v>3255</v>
      </c>
      <c r="AN472" t="s">
        <v>2093</v>
      </c>
      <c r="AS472" s="47" t="s">
        <v>4257</v>
      </c>
      <c r="AT472" t="s">
        <v>1891</v>
      </c>
      <c r="AY472" s="47" t="s">
        <v>4109</v>
      </c>
      <c r="AZ472" t="s">
        <v>1853</v>
      </c>
      <c r="BB472" s="47" t="s">
        <v>4705</v>
      </c>
      <c r="BC472" t="s">
        <v>2037</v>
      </c>
    </row>
    <row r="473" spans="36:55" x14ac:dyDescent="0.25">
      <c r="AJ473" s="53" t="s">
        <v>2095</v>
      </c>
      <c r="AK473" t="s">
        <v>2097</v>
      </c>
      <c r="AM473" s="47" t="s">
        <v>3255</v>
      </c>
      <c r="AN473" t="s">
        <v>2029</v>
      </c>
      <c r="AS473" s="47" t="s">
        <v>4257</v>
      </c>
      <c r="AT473" t="s">
        <v>2541</v>
      </c>
      <c r="AY473" s="47" t="s">
        <v>4109</v>
      </c>
      <c r="AZ473" t="s">
        <v>2827</v>
      </c>
      <c r="BB473" s="47" t="s">
        <v>4705</v>
      </c>
      <c r="BC473" t="s">
        <v>2038</v>
      </c>
    </row>
    <row r="474" spans="36:55" x14ac:dyDescent="0.25">
      <c r="AJ474" s="53" t="s">
        <v>2095</v>
      </c>
      <c r="AK474" t="s">
        <v>2098</v>
      </c>
      <c r="AM474" s="47" t="s">
        <v>3255</v>
      </c>
      <c r="AN474" t="s">
        <v>2030</v>
      </c>
      <c r="AS474" s="47" t="s">
        <v>4257</v>
      </c>
      <c r="AT474" t="s">
        <v>2066</v>
      </c>
      <c r="AY474" s="47" t="s">
        <v>4109</v>
      </c>
      <c r="AZ474" t="s">
        <v>2108</v>
      </c>
      <c r="BB474" s="47" t="s">
        <v>4705</v>
      </c>
      <c r="BC474" t="s">
        <v>2039</v>
      </c>
    </row>
    <row r="475" spans="36:55" x14ac:dyDescent="0.25">
      <c r="AJ475" s="53" t="s">
        <v>2095</v>
      </c>
      <c r="AK475" t="s">
        <v>2099</v>
      </c>
      <c r="AM475" s="47" t="s">
        <v>3255</v>
      </c>
      <c r="AN475" t="s">
        <v>2031</v>
      </c>
      <c r="AS475" s="47" t="s">
        <v>4257</v>
      </c>
      <c r="AT475" t="s">
        <v>2067</v>
      </c>
      <c r="AY475" s="47" t="s">
        <v>4109</v>
      </c>
      <c r="AZ475" t="s">
        <v>2109</v>
      </c>
      <c r="BB475" s="47" t="s">
        <v>4705</v>
      </c>
      <c r="BC475" t="s">
        <v>1893</v>
      </c>
    </row>
    <row r="476" spans="36:55" x14ac:dyDescent="0.25">
      <c r="AJ476" s="53" t="s">
        <v>2095</v>
      </c>
      <c r="AK476" t="s">
        <v>2100</v>
      </c>
      <c r="AM476" s="47" t="s">
        <v>3255</v>
      </c>
      <c r="AN476" t="s">
        <v>2032</v>
      </c>
      <c r="AS476" s="47" t="s">
        <v>4257</v>
      </c>
      <c r="AT476" t="s">
        <v>2068</v>
      </c>
      <c r="AY476" s="47" t="s">
        <v>4109</v>
      </c>
      <c r="AZ476" t="s">
        <v>2110</v>
      </c>
      <c r="BB476" s="47" t="s">
        <v>4705</v>
      </c>
      <c r="BC476" t="s">
        <v>2734</v>
      </c>
    </row>
    <row r="477" spans="36:55" x14ac:dyDescent="0.25">
      <c r="AJ477" s="53" t="s">
        <v>2095</v>
      </c>
      <c r="AK477" t="s">
        <v>2101</v>
      </c>
      <c r="AM477" s="47" t="s">
        <v>3255</v>
      </c>
      <c r="AN477" t="s">
        <v>2033</v>
      </c>
      <c r="AS477" s="47" t="s">
        <v>4257</v>
      </c>
      <c r="AT477" t="s">
        <v>2069</v>
      </c>
      <c r="AY477" s="47" t="s">
        <v>4109</v>
      </c>
      <c r="AZ477" t="s">
        <v>2111</v>
      </c>
      <c r="BB477" s="47" t="s">
        <v>4705</v>
      </c>
      <c r="BC477" t="s">
        <v>2097</v>
      </c>
    </row>
    <row r="478" spans="36:55" x14ac:dyDescent="0.25">
      <c r="AJ478" s="53" t="s">
        <v>2095</v>
      </c>
      <c r="AK478" t="s">
        <v>1982</v>
      </c>
      <c r="AM478" s="47" t="s">
        <v>3255</v>
      </c>
      <c r="AN478" t="s">
        <v>2034</v>
      </c>
      <c r="AS478" s="47" t="s">
        <v>4257</v>
      </c>
      <c r="AT478" t="s">
        <v>2070</v>
      </c>
      <c r="AY478" s="47" t="s">
        <v>4109</v>
      </c>
      <c r="AZ478" t="s">
        <v>2112</v>
      </c>
      <c r="BB478" s="47" t="s">
        <v>4705</v>
      </c>
      <c r="BC478" t="s">
        <v>2098</v>
      </c>
    </row>
    <row r="479" spans="36:55" x14ac:dyDescent="0.25">
      <c r="AJ479" s="53" t="s">
        <v>2095</v>
      </c>
      <c r="AK479" t="s">
        <v>1983</v>
      </c>
      <c r="AM479" s="47" t="s">
        <v>3255</v>
      </c>
      <c r="AN479" t="s">
        <v>2035</v>
      </c>
      <c r="AS479" s="47" t="s">
        <v>4257</v>
      </c>
      <c r="AT479" t="s">
        <v>2071</v>
      </c>
      <c r="AY479" s="47" t="s">
        <v>4109</v>
      </c>
      <c r="AZ479" t="s">
        <v>2113</v>
      </c>
      <c r="BB479" s="47" t="s">
        <v>4705</v>
      </c>
      <c r="BC479" t="s">
        <v>2099</v>
      </c>
    </row>
    <row r="480" spans="36:55" x14ac:dyDescent="0.25">
      <c r="AJ480" s="53" t="s">
        <v>2095</v>
      </c>
      <c r="AK480" t="s">
        <v>1984</v>
      </c>
      <c r="AM480" s="47" t="s">
        <v>3255</v>
      </c>
      <c r="AN480" t="s">
        <v>1925</v>
      </c>
      <c r="AS480" s="47" t="s">
        <v>4257</v>
      </c>
      <c r="AT480" t="s">
        <v>2072</v>
      </c>
      <c r="AY480" s="47" t="s">
        <v>4109</v>
      </c>
      <c r="AZ480" t="s">
        <v>1976</v>
      </c>
      <c r="BB480" s="47" t="s">
        <v>4705</v>
      </c>
      <c r="BC480" t="s">
        <v>2100</v>
      </c>
    </row>
    <row r="481" spans="36:55" x14ac:dyDescent="0.25">
      <c r="AJ481" s="53" t="s">
        <v>2095</v>
      </c>
      <c r="AK481" t="s">
        <v>1926</v>
      </c>
      <c r="AM481" s="47" t="s">
        <v>3255</v>
      </c>
      <c r="AN481" t="s">
        <v>2013</v>
      </c>
      <c r="AS481" s="47" t="s">
        <v>4257</v>
      </c>
      <c r="AT481" t="s">
        <v>2073</v>
      </c>
      <c r="AY481" s="47" t="s">
        <v>4109</v>
      </c>
      <c r="AZ481" t="s">
        <v>1977</v>
      </c>
      <c r="BB481" s="47" t="s">
        <v>4705</v>
      </c>
      <c r="BC481" t="s">
        <v>2101</v>
      </c>
    </row>
    <row r="482" spans="36:55" x14ac:dyDescent="0.25">
      <c r="AJ482" s="53" t="s">
        <v>2095</v>
      </c>
      <c r="AK482" t="s">
        <v>2102</v>
      </c>
      <c r="AM482" s="47" t="s">
        <v>3255</v>
      </c>
      <c r="AN482" t="s">
        <v>2036</v>
      </c>
      <c r="AS482" s="47" t="s">
        <v>4257</v>
      </c>
      <c r="AT482" t="s">
        <v>1923</v>
      </c>
      <c r="AY482" s="47" t="s">
        <v>4109</v>
      </c>
      <c r="AZ482" t="s">
        <v>1927</v>
      </c>
      <c r="BB482" s="47" t="s">
        <v>4705</v>
      </c>
      <c r="BC482" t="s">
        <v>1982</v>
      </c>
    </row>
    <row r="483" spans="36:55" x14ac:dyDescent="0.25">
      <c r="AJ483" s="53" t="s">
        <v>2095</v>
      </c>
      <c r="AK483" t="s">
        <v>2103</v>
      </c>
      <c r="AM483" s="47" t="s">
        <v>3255</v>
      </c>
      <c r="AN483" t="s">
        <v>2037</v>
      </c>
      <c r="AS483" s="47" t="s">
        <v>4257</v>
      </c>
      <c r="AT483" t="s">
        <v>2074</v>
      </c>
      <c r="AY483" s="47" t="s">
        <v>4109</v>
      </c>
      <c r="AZ483" t="s">
        <v>1978</v>
      </c>
      <c r="BB483" s="47" t="s">
        <v>4705</v>
      </c>
      <c r="BC483" t="s">
        <v>1983</v>
      </c>
    </row>
    <row r="484" spans="36:55" x14ac:dyDescent="0.25">
      <c r="AJ484" s="53" t="s">
        <v>2095</v>
      </c>
      <c r="AK484" t="s">
        <v>2104</v>
      </c>
      <c r="AM484" s="47" t="s">
        <v>3255</v>
      </c>
      <c r="AN484" t="s">
        <v>2038</v>
      </c>
      <c r="AS484" s="47" t="s">
        <v>4257</v>
      </c>
      <c r="AT484" t="s">
        <v>2075</v>
      </c>
      <c r="AY484" s="47" t="s">
        <v>4109</v>
      </c>
      <c r="AZ484" t="s">
        <v>1979</v>
      </c>
      <c r="BB484" s="47" t="s">
        <v>4705</v>
      </c>
      <c r="BC484" t="s">
        <v>1984</v>
      </c>
    </row>
    <row r="485" spans="36:55" x14ac:dyDescent="0.25">
      <c r="AJ485" s="53" t="s">
        <v>2095</v>
      </c>
      <c r="AK485" t="s">
        <v>2105</v>
      </c>
      <c r="AM485" s="47" t="s">
        <v>3255</v>
      </c>
      <c r="AN485" t="s">
        <v>2039</v>
      </c>
      <c r="AS485" s="47" t="s">
        <v>4257</v>
      </c>
      <c r="AT485" t="s">
        <v>2076</v>
      </c>
      <c r="AY485" s="47" t="s">
        <v>4109</v>
      </c>
      <c r="AZ485" t="s">
        <v>1961</v>
      </c>
      <c r="BB485" s="47" t="s">
        <v>4705</v>
      </c>
      <c r="BC485" t="s">
        <v>1926</v>
      </c>
    </row>
    <row r="486" spans="36:55" x14ac:dyDescent="0.25">
      <c r="AJ486" s="53" t="s">
        <v>2095</v>
      </c>
      <c r="AK486" t="s">
        <v>2106</v>
      </c>
      <c r="AM486" s="47" t="s">
        <v>3255</v>
      </c>
      <c r="AN486" t="s">
        <v>1893</v>
      </c>
      <c r="AS486" s="47" t="s">
        <v>4257</v>
      </c>
      <c r="AT486" t="s">
        <v>2077</v>
      </c>
      <c r="AY486" s="47" t="s">
        <v>4109</v>
      </c>
      <c r="AZ486" t="s">
        <v>2114</v>
      </c>
      <c r="BB486" s="47" t="s">
        <v>4705</v>
      </c>
      <c r="BC486" t="s">
        <v>2102</v>
      </c>
    </row>
    <row r="487" spans="36:55" x14ac:dyDescent="0.25">
      <c r="AJ487" s="53" t="s">
        <v>2095</v>
      </c>
      <c r="AK487" t="s">
        <v>1894</v>
      </c>
      <c r="AM487" s="47" t="s">
        <v>3255</v>
      </c>
      <c r="AN487" t="s">
        <v>1830</v>
      </c>
      <c r="AS487" s="47" t="s">
        <v>4257</v>
      </c>
      <c r="AT487" t="s">
        <v>2078</v>
      </c>
      <c r="AY487" s="47" t="s">
        <v>4109</v>
      </c>
      <c r="AZ487" t="s">
        <v>2115</v>
      </c>
      <c r="BB487" s="47" t="s">
        <v>4705</v>
      </c>
      <c r="BC487" t="s">
        <v>2103</v>
      </c>
    </row>
    <row r="488" spans="36:55" x14ac:dyDescent="0.25">
      <c r="AJ488" s="53" t="s">
        <v>2095</v>
      </c>
      <c r="AK488" t="s">
        <v>1831</v>
      </c>
      <c r="AM488" s="47" t="s">
        <v>3255</v>
      </c>
      <c r="AN488" t="s">
        <v>1837</v>
      </c>
      <c r="AS488" s="47" t="s">
        <v>4257</v>
      </c>
      <c r="AT488" t="s">
        <v>1891</v>
      </c>
      <c r="AY488" s="47" t="s">
        <v>4109</v>
      </c>
      <c r="AZ488" t="s">
        <v>1895</v>
      </c>
      <c r="BB488" s="47" t="s">
        <v>4705</v>
      </c>
      <c r="BC488" t="s">
        <v>2104</v>
      </c>
    </row>
    <row r="489" spans="36:55" x14ac:dyDescent="0.25">
      <c r="AJ489" s="53" t="s">
        <v>2095</v>
      </c>
      <c r="AK489" t="s">
        <v>1838</v>
      </c>
      <c r="AM489" s="47" t="s">
        <v>3255</v>
      </c>
      <c r="AN489" t="s">
        <v>1844</v>
      </c>
      <c r="AS489" s="47" t="s">
        <v>4257</v>
      </c>
      <c r="AT489" t="s">
        <v>2824</v>
      </c>
      <c r="AY489" s="47" t="s">
        <v>4109</v>
      </c>
      <c r="AZ489" t="s">
        <v>1832</v>
      </c>
      <c r="BB489" s="47" t="s">
        <v>4705</v>
      </c>
      <c r="BC489" t="s">
        <v>2105</v>
      </c>
    </row>
    <row r="490" spans="36:55" x14ac:dyDescent="0.25">
      <c r="AJ490" s="53" t="s">
        <v>2095</v>
      </c>
      <c r="AK490" t="s">
        <v>1845</v>
      </c>
      <c r="AM490" s="47" t="s">
        <v>3255</v>
      </c>
      <c r="AN490" t="s">
        <v>1852</v>
      </c>
      <c r="AS490" s="47" t="s">
        <v>4257</v>
      </c>
      <c r="AT490" t="s">
        <v>2080</v>
      </c>
      <c r="AY490" s="47" t="s">
        <v>4109</v>
      </c>
      <c r="AZ490" t="s">
        <v>1839</v>
      </c>
      <c r="BB490" s="47" t="s">
        <v>4705</v>
      </c>
      <c r="BC490" t="s">
        <v>2106</v>
      </c>
    </row>
    <row r="491" spans="36:55" x14ac:dyDescent="0.25">
      <c r="AJ491" s="53" t="s">
        <v>2095</v>
      </c>
      <c r="AK491" t="s">
        <v>1853</v>
      </c>
      <c r="AM491" s="47" t="s">
        <v>3255</v>
      </c>
      <c r="AN491" t="s">
        <v>1901</v>
      </c>
      <c r="AS491" s="47" t="s">
        <v>4257</v>
      </c>
      <c r="AT491" t="s">
        <v>2081</v>
      </c>
      <c r="AY491" s="47" t="s">
        <v>4109</v>
      </c>
      <c r="AZ491" t="s">
        <v>1846</v>
      </c>
      <c r="BB491" s="47" t="s">
        <v>4705</v>
      </c>
      <c r="BC491" t="s">
        <v>1894</v>
      </c>
    </row>
    <row r="492" spans="36:55" x14ac:dyDescent="0.25">
      <c r="AJ492" s="53" t="s">
        <v>2095</v>
      </c>
      <c r="AK492" t="s">
        <v>1902</v>
      </c>
      <c r="AM492" s="47" t="s">
        <v>3255</v>
      </c>
      <c r="AN492" t="s">
        <v>2096</v>
      </c>
      <c r="AS492" s="47" t="s">
        <v>4257</v>
      </c>
      <c r="AT492" t="s">
        <v>2082</v>
      </c>
      <c r="AY492" s="47" t="s">
        <v>4109</v>
      </c>
      <c r="AZ492" t="s">
        <v>1854</v>
      </c>
      <c r="BB492" s="47" t="s">
        <v>4705</v>
      </c>
      <c r="BC492" t="s">
        <v>2734</v>
      </c>
    </row>
    <row r="493" spans="36:55" x14ac:dyDescent="0.25">
      <c r="AJ493" s="53" t="s">
        <v>2095</v>
      </c>
      <c r="AK493" t="s">
        <v>2107</v>
      </c>
      <c r="AM493" s="47" t="s">
        <v>3255</v>
      </c>
      <c r="AN493" t="s">
        <v>2029</v>
      </c>
      <c r="AS493" s="47" t="s">
        <v>4257</v>
      </c>
      <c r="AT493" t="s">
        <v>2083</v>
      </c>
      <c r="AY493" s="47" t="s">
        <v>4109</v>
      </c>
      <c r="AZ493" t="s">
        <v>2827</v>
      </c>
      <c r="BB493" s="47" t="s">
        <v>4705</v>
      </c>
      <c r="BC493" t="s">
        <v>2097</v>
      </c>
    </row>
    <row r="494" spans="36:55" x14ac:dyDescent="0.25">
      <c r="AJ494" s="53" t="s">
        <v>2095</v>
      </c>
      <c r="AK494" t="s">
        <v>2108</v>
      </c>
      <c r="AM494" s="47" t="s">
        <v>3255</v>
      </c>
      <c r="AN494" t="s">
        <v>2030</v>
      </c>
      <c r="AS494" s="47" t="s">
        <v>4257</v>
      </c>
      <c r="AT494" t="s">
        <v>2084</v>
      </c>
      <c r="AY494" s="47" t="s">
        <v>4109</v>
      </c>
      <c r="AZ494" t="s">
        <v>2108</v>
      </c>
      <c r="BB494" s="47" t="s">
        <v>4705</v>
      </c>
      <c r="BC494" t="s">
        <v>2098</v>
      </c>
    </row>
    <row r="495" spans="36:55" x14ac:dyDescent="0.25">
      <c r="AJ495" s="53" t="s">
        <v>2095</v>
      </c>
      <c r="AK495" t="s">
        <v>2109</v>
      </c>
      <c r="AM495" s="47" t="s">
        <v>3255</v>
      </c>
      <c r="AN495" t="s">
        <v>2031</v>
      </c>
      <c r="AS495" s="47" t="s">
        <v>4257</v>
      </c>
      <c r="AT495" t="s">
        <v>2085</v>
      </c>
      <c r="AY495" s="47" t="s">
        <v>4109</v>
      </c>
      <c r="AZ495" t="s">
        <v>2109</v>
      </c>
      <c r="BB495" s="47" t="s">
        <v>4705</v>
      </c>
      <c r="BC495" t="s">
        <v>2099</v>
      </c>
    </row>
    <row r="496" spans="36:55" x14ac:dyDescent="0.25">
      <c r="AJ496" s="53" t="s">
        <v>2095</v>
      </c>
      <c r="AK496" t="s">
        <v>2110</v>
      </c>
      <c r="AM496" s="47" t="s">
        <v>3255</v>
      </c>
      <c r="AN496" t="s">
        <v>2032</v>
      </c>
      <c r="AS496" s="47" t="s">
        <v>4257</v>
      </c>
      <c r="AT496" t="s">
        <v>2086</v>
      </c>
      <c r="AY496" s="47" t="s">
        <v>4109</v>
      </c>
      <c r="AZ496" t="s">
        <v>2110</v>
      </c>
      <c r="BB496" s="47" t="s">
        <v>4705</v>
      </c>
      <c r="BC496" t="s">
        <v>2100</v>
      </c>
    </row>
    <row r="497" spans="36:55" x14ac:dyDescent="0.25">
      <c r="AJ497" s="53" t="s">
        <v>2095</v>
      </c>
      <c r="AK497" t="s">
        <v>2111</v>
      </c>
      <c r="AM497" s="47" t="s">
        <v>3255</v>
      </c>
      <c r="AN497" t="s">
        <v>2033</v>
      </c>
      <c r="AS497" s="47" t="s">
        <v>4257</v>
      </c>
      <c r="AT497" t="s">
        <v>2087</v>
      </c>
      <c r="AY497" s="47" t="s">
        <v>4109</v>
      </c>
      <c r="AZ497" t="s">
        <v>2111</v>
      </c>
      <c r="BB497" s="47" t="s">
        <v>4705</v>
      </c>
      <c r="BC497" t="s">
        <v>2101</v>
      </c>
    </row>
    <row r="498" spans="36:55" x14ac:dyDescent="0.25">
      <c r="AJ498" s="53" t="s">
        <v>2095</v>
      </c>
      <c r="AK498" t="s">
        <v>2112</v>
      </c>
      <c r="AM498" s="47" t="s">
        <v>3255</v>
      </c>
      <c r="AN498" t="s">
        <v>2034</v>
      </c>
      <c r="AS498" s="47" t="s">
        <v>4257</v>
      </c>
      <c r="AT498" t="s">
        <v>1924</v>
      </c>
      <c r="AY498" s="47" t="s">
        <v>4110</v>
      </c>
      <c r="AZ498" t="s">
        <v>2112</v>
      </c>
      <c r="BB498" s="47" t="s">
        <v>4705</v>
      </c>
      <c r="BC498" t="s">
        <v>1982</v>
      </c>
    </row>
    <row r="499" spans="36:55" x14ac:dyDescent="0.25">
      <c r="AJ499" s="53" t="s">
        <v>2095</v>
      </c>
      <c r="AK499" t="s">
        <v>2113</v>
      </c>
      <c r="AM499" s="47" t="s">
        <v>3255</v>
      </c>
      <c r="AN499" t="s">
        <v>2035</v>
      </c>
      <c r="AS499" s="47" t="s">
        <v>4258</v>
      </c>
      <c r="AT499" t="s">
        <v>2088</v>
      </c>
      <c r="AY499" s="47" t="s">
        <v>4110</v>
      </c>
      <c r="AZ499" t="s">
        <v>2113</v>
      </c>
      <c r="BB499" s="47" t="s">
        <v>4705</v>
      </c>
      <c r="BC499" t="s">
        <v>1983</v>
      </c>
    </row>
    <row r="500" spans="36:55" x14ac:dyDescent="0.25">
      <c r="AJ500" s="53" t="s">
        <v>2095</v>
      </c>
      <c r="AK500" t="s">
        <v>1976</v>
      </c>
      <c r="AM500" s="47" t="s">
        <v>3255</v>
      </c>
      <c r="AN500" t="s">
        <v>1925</v>
      </c>
      <c r="AS500" s="47" t="s">
        <v>4258</v>
      </c>
      <c r="AT500" t="s">
        <v>2089</v>
      </c>
      <c r="AY500" s="47" t="s">
        <v>4110</v>
      </c>
      <c r="AZ500" t="s">
        <v>1976</v>
      </c>
      <c r="BB500" s="47" t="s">
        <v>4705</v>
      </c>
      <c r="BC500" t="s">
        <v>1984</v>
      </c>
    </row>
    <row r="501" spans="36:55" x14ac:dyDescent="0.25">
      <c r="AJ501" s="53" t="s">
        <v>2095</v>
      </c>
      <c r="AK501" t="s">
        <v>1977</v>
      </c>
      <c r="AM501" s="47" t="s">
        <v>3255</v>
      </c>
      <c r="AN501" t="s">
        <v>2013</v>
      </c>
      <c r="AS501" s="47" t="s">
        <v>4258</v>
      </c>
      <c r="AT501" t="s">
        <v>2090</v>
      </c>
      <c r="AY501" s="47" t="s">
        <v>4110</v>
      </c>
      <c r="AZ501" t="s">
        <v>1977</v>
      </c>
      <c r="BB501" s="47" t="s">
        <v>4705</v>
      </c>
      <c r="BC501" t="s">
        <v>1926</v>
      </c>
    </row>
    <row r="502" spans="36:55" x14ac:dyDescent="0.25">
      <c r="AJ502" s="53" t="s">
        <v>2095</v>
      </c>
      <c r="AK502" t="s">
        <v>1927</v>
      </c>
      <c r="AM502" s="47" t="s">
        <v>3255</v>
      </c>
      <c r="AN502" t="s">
        <v>2036</v>
      </c>
      <c r="AS502" s="47" t="s">
        <v>4258</v>
      </c>
      <c r="AT502" t="s">
        <v>2091</v>
      </c>
      <c r="AY502" s="47" t="s">
        <v>4110</v>
      </c>
      <c r="AZ502" t="s">
        <v>1927</v>
      </c>
      <c r="BB502" s="47" t="s">
        <v>4705</v>
      </c>
      <c r="BC502" t="s">
        <v>2102</v>
      </c>
    </row>
    <row r="503" spans="36:55" x14ac:dyDescent="0.25">
      <c r="AJ503" s="53" t="s">
        <v>2095</v>
      </c>
      <c r="AK503" t="s">
        <v>1978</v>
      </c>
      <c r="AM503" s="47" t="s">
        <v>3255</v>
      </c>
      <c r="AN503" t="s">
        <v>2037</v>
      </c>
      <c r="AS503" s="47" t="s">
        <v>4258</v>
      </c>
      <c r="AT503" t="s">
        <v>2092</v>
      </c>
      <c r="AY503" s="47" t="s">
        <v>4110</v>
      </c>
      <c r="AZ503" t="s">
        <v>1978</v>
      </c>
      <c r="BB503" s="47" t="s">
        <v>4705</v>
      </c>
      <c r="BC503" t="s">
        <v>2103</v>
      </c>
    </row>
    <row r="504" spans="36:55" x14ac:dyDescent="0.25">
      <c r="AJ504" s="53" t="s">
        <v>2095</v>
      </c>
      <c r="AK504" t="s">
        <v>1979</v>
      </c>
      <c r="AM504" s="47" t="s">
        <v>3255</v>
      </c>
      <c r="AN504" t="s">
        <v>2038</v>
      </c>
      <c r="AS504" s="47" t="s">
        <v>4258</v>
      </c>
      <c r="AT504" t="s">
        <v>1892</v>
      </c>
      <c r="AY504" s="47" t="s">
        <v>4110</v>
      </c>
      <c r="AZ504" t="s">
        <v>1979</v>
      </c>
      <c r="BB504" s="47" t="s">
        <v>4705</v>
      </c>
      <c r="BC504" t="s">
        <v>2104</v>
      </c>
    </row>
    <row r="505" spans="36:55" x14ac:dyDescent="0.25">
      <c r="AJ505" s="53" t="s">
        <v>2095</v>
      </c>
      <c r="AK505" t="s">
        <v>1961</v>
      </c>
      <c r="AM505" s="47" t="s">
        <v>3255</v>
      </c>
      <c r="AN505" t="s">
        <v>2039</v>
      </c>
      <c r="AS505" s="47" t="s">
        <v>4258</v>
      </c>
      <c r="AT505" t="s">
        <v>2824</v>
      </c>
      <c r="AY505" s="47" t="s">
        <v>4110</v>
      </c>
      <c r="AZ505" t="s">
        <v>1961</v>
      </c>
      <c r="BB505" s="47" t="s">
        <v>4705</v>
      </c>
      <c r="BC505" t="s">
        <v>2105</v>
      </c>
    </row>
    <row r="506" spans="36:55" x14ac:dyDescent="0.25">
      <c r="AJ506" s="53" t="s">
        <v>2095</v>
      </c>
      <c r="AK506" t="s">
        <v>2114</v>
      </c>
      <c r="AM506" s="47" t="s">
        <v>3255</v>
      </c>
      <c r="AN506" t="s">
        <v>1893</v>
      </c>
      <c r="AS506" s="47" t="s">
        <v>4258</v>
      </c>
      <c r="AT506" t="s">
        <v>2080</v>
      </c>
      <c r="AY506" s="47" t="s">
        <v>4110</v>
      </c>
      <c r="AZ506" t="s">
        <v>2114</v>
      </c>
      <c r="BB506" s="47" t="s">
        <v>4705</v>
      </c>
      <c r="BC506" t="s">
        <v>2106</v>
      </c>
    </row>
    <row r="507" spans="36:55" x14ac:dyDescent="0.25">
      <c r="AJ507" s="53" t="s">
        <v>2095</v>
      </c>
      <c r="AK507" t="s">
        <v>2115</v>
      </c>
      <c r="AM507" s="47" t="s">
        <v>3255</v>
      </c>
      <c r="AN507" t="s">
        <v>1830</v>
      </c>
      <c r="AS507" s="47" t="s">
        <v>4258</v>
      </c>
      <c r="AT507" t="s">
        <v>2081</v>
      </c>
      <c r="AY507" s="47" t="s">
        <v>4110</v>
      </c>
      <c r="AZ507" t="s">
        <v>2115</v>
      </c>
      <c r="BB507" s="47" t="s">
        <v>4705</v>
      </c>
      <c r="BC507" t="s">
        <v>1894</v>
      </c>
    </row>
    <row r="508" spans="36:55" x14ac:dyDescent="0.25">
      <c r="AJ508" s="53" t="s">
        <v>2095</v>
      </c>
      <c r="AK508" t="s">
        <v>1895</v>
      </c>
      <c r="AM508" s="47" t="s">
        <v>3255</v>
      </c>
      <c r="AN508" t="s">
        <v>1837</v>
      </c>
      <c r="AS508" s="47" t="s">
        <v>4258</v>
      </c>
      <c r="AT508" t="s">
        <v>2082</v>
      </c>
      <c r="AY508" s="47" t="s">
        <v>4110</v>
      </c>
      <c r="AZ508" t="s">
        <v>1895</v>
      </c>
      <c r="BB508" s="47" t="s">
        <v>4705</v>
      </c>
      <c r="BC508" t="s">
        <v>2827</v>
      </c>
    </row>
    <row r="509" spans="36:55" x14ac:dyDescent="0.25">
      <c r="AJ509" s="53" t="s">
        <v>2095</v>
      </c>
      <c r="AK509" t="s">
        <v>1832</v>
      </c>
      <c r="AM509" s="47" t="s">
        <v>3255</v>
      </c>
      <c r="AN509" t="s">
        <v>1844</v>
      </c>
      <c r="AS509" s="47" t="s">
        <v>4258</v>
      </c>
      <c r="AT509" t="s">
        <v>2083</v>
      </c>
      <c r="AY509" s="47" t="s">
        <v>4110</v>
      </c>
      <c r="AZ509" t="s">
        <v>1832</v>
      </c>
      <c r="BB509" s="47" t="s">
        <v>4705</v>
      </c>
      <c r="BC509" t="s">
        <v>2108</v>
      </c>
    </row>
    <row r="510" spans="36:55" x14ac:dyDescent="0.25">
      <c r="AJ510" s="53" t="s">
        <v>2095</v>
      </c>
      <c r="AK510" t="s">
        <v>1839</v>
      </c>
      <c r="AM510" s="47" t="s">
        <v>3255</v>
      </c>
      <c r="AN510" t="s">
        <v>1852</v>
      </c>
      <c r="AS510" s="47" t="s">
        <v>4258</v>
      </c>
      <c r="AT510" t="s">
        <v>2084</v>
      </c>
      <c r="AY510" s="47" t="s">
        <v>4110</v>
      </c>
      <c r="AZ510" t="s">
        <v>1839</v>
      </c>
      <c r="BB510" s="47" t="s">
        <v>4705</v>
      </c>
      <c r="BC510" t="s">
        <v>2109</v>
      </c>
    </row>
    <row r="511" spans="36:55" x14ac:dyDescent="0.25">
      <c r="AJ511" s="53" t="s">
        <v>2095</v>
      </c>
      <c r="AK511" t="s">
        <v>1846</v>
      </c>
      <c r="AM511" s="47" t="s">
        <v>3255</v>
      </c>
      <c r="AN511" t="s">
        <v>1901</v>
      </c>
      <c r="AS511" s="47" t="s">
        <v>4258</v>
      </c>
      <c r="AT511" t="s">
        <v>2085</v>
      </c>
      <c r="AY511" s="47" t="s">
        <v>4110</v>
      </c>
      <c r="AZ511" t="s">
        <v>1846</v>
      </c>
      <c r="BB511" s="47" t="s">
        <v>4705</v>
      </c>
      <c r="BC511" t="s">
        <v>2110</v>
      </c>
    </row>
    <row r="512" spans="36:55" x14ac:dyDescent="0.25">
      <c r="AJ512" s="53" t="s">
        <v>2095</v>
      </c>
      <c r="AK512" t="s">
        <v>1854</v>
      </c>
      <c r="AM512" s="47" t="s">
        <v>3255</v>
      </c>
      <c r="AN512" t="s">
        <v>2096</v>
      </c>
      <c r="AS512" s="47" t="s">
        <v>4258</v>
      </c>
      <c r="AT512" t="s">
        <v>2086</v>
      </c>
      <c r="AY512" s="47" t="s">
        <v>4110</v>
      </c>
      <c r="AZ512" t="s">
        <v>1854</v>
      </c>
      <c r="BB512" s="47" t="s">
        <v>4705</v>
      </c>
      <c r="BC512" t="s">
        <v>2111</v>
      </c>
    </row>
    <row r="513" spans="36:55" x14ac:dyDescent="0.25">
      <c r="AJ513" s="53" t="s">
        <v>2095</v>
      </c>
      <c r="AK513" t="s">
        <v>1903</v>
      </c>
      <c r="AM513" s="47" t="s">
        <v>3255</v>
      </c>
      <c r="AN513" t="s">
        <v>2098</v>
      </c>
      <c r="AS513" s="47" t="s">
        <v>4258</v>
      </c>
      <c r="AT513" t="s">
        <v>2087</v>
      </c>
      <c r="AY513" s="47" t="s">
        <v>4111</v>
      </c>
      <c r="AZ513" t="s">
        <v>2637</v>
      </c>
      <c r="BB513" s="47" t="s">
        <v>4705</v>
      </c>
      <c r="BC513" t="s">
        <v>2112</v>
      </c>
    </row>
    <row r="514" spans="36:55" x14ac:dyDescent="0.25">
      <c r="AJ514" s="53" t="s">
        <v>2095</v>
      </c>
      <c r="AK514" t="s">
        <v>2116</v>
      </c>
      <c r="AM514" s="47" t="s">
        <v>3255</v>
      </c>
      <c r="AN514" t="s">
        <v>2099</v>
      </c>
      <c r="AS514" s="47" t="s">
        <v>4258</v>
      </c>
      <c r="AT514" t="s">
        <v>1924</v>
      </c>
      <c r="AY514" s="47" t="s">
        <v>4112</v>
      </c>
      <c r="AZ514" t="s">
        <v>2509</v>
      </c>
      <c r="BB514" s="47" t="s">
        <v>4705</v>
      </c>
      <c r="BC514" t="s">
        <v>2113</v>
      </c>
    </row>
    <row r="515" spans="36:55" x14ac:dyDescent="0.25">
      <c r="AJ515" s="53" t="s">
        <v>2095</v>
      </c>
      <c r="AK515" t="s">
        <v>2108</v>
      </c>
      <c r="AM515" s="47" t="s">
        <v>3255</v>
      </c>
      <c r="AN515" t="s">
        <v>2100</v>
      </c>
      <c r="AS515" s="47" t="s">
        <v>4258</v>
      </c>
      <c r="AT515" t="s">
        <v>2088</v>
      </c>
      <c r="AY515" s="47" t="s">
        <v>4113</v>
      </c>
      <c r="AZ515" t="s">
        <v>2810</v>
      </c>
      <c r="BB515" s="47" t="s">
        <v>4705</v>
      </c>
      <c r="BC515" t="s">
        <v>1976</v>
      </c>
    </row>
    <row r="516" spans="36:55" x14ac:dyDescent="0.25">
      <c r="AJ516" s="53" t="s">
        <v>2095</v>
      </c>
      <c r="AK516" t="s">
        <v>2109</v>
      </c>
      <c r="AM516" s="47" t="s">
        <v>3255</v>
      </c>
      <c r="AN516" t="s">
        <v>2101</v>
      </c>
      <c r="AS516" s="47" t="s">
        <v>4258</v>
      </c>
      <c r="AT516" t="s">
        <v>2089</v>
      </c>
      <c r="AY516" s="47" t="s">
        <v>4113</v>
      </c>
      <c r="AZ516" t="s">
        <v>2812</v>
      </c>
      <c r="BB516" s="47" t="s">
        <v>4705</v>
      </c>
      <c r="BC516" t="s">
        <v>1977</v>
      </c>
    </row>
    <row r="517" spans="36:55" x14ac:dyDescent="0.25">
      <c r="AJ517" s="53" t="s">
        <v>2095</v>
      </c>
      <c r="AK517" t="s">
        <v>2110</v>
      </c>
      <c r="AM517" s="47" t="s">
        <v>3255</v>
      </c>
      <c r="AN517" t="s">
        <v>1982</v>
      </c>
      <c r="AS517" s="47" t="s">
        <v>4258</v>
      </c>
      <c r="AT517" t="s">
        <v>2090</v>
      </c>
      <c r="AY517" s="47" t="s">
        <v>4114</v>
      </c>
      <c r="AZ517" t="s">
        <v>4115</v>
      </c>
      <c r="BB517" s="47" t="s">
        <v>4705</v>
      </c>
      <c r="BC517" t="s">
        <v>1927</v>
      </c>
    </row>
    <row r="518" spans="36:55" x14ac:dyDescent="0.25">
      <c r="AJ518" s="53" t="s">
        <v>2095</v>
      </c>
      <c r="AK518" t="s">
        <v>2111</v>
      </c>
      <c r="AM518" s="47" t="s">
        <v>3255</v>
      </c>
      <c r="AN518" t="s">
        <v>1983</v>
      </c>
      <c r="AS518" s="47" t="s">
        <v>4258</v>
      </c>
      <c r="AT518" t="s">
        <v>2091</v>
      </c>
      <c r="AY518" s="47" t="s">
        <v>4114</v>
      </c>
      <c r="AZ518" t="s">
        <v>4116</v>
      </c>
      <c r="BB518" s="47" t="s">
        <v>4705</v>
      </c>
      <c r="BC518" t="s">
        <v>1978</v>
      </c>
    </row>
    <row r="519" spans="36:55" x14ac:dyDescent="0.25">
      <c r="AJ519" s="53" t="s">
        <v>2095</v>
      </c>
      <c r="AK519" t="s">
        <v>2112</v>
      </c>
      <c r="AM519" s="47" t="s">
        <v>3255</v>
      </c>
      <c r="AN519" t="s">
        <v>1984</v>
      </c>
      <c r="AS519" s="47" t="s">
        <v>4258</v>
      </c>
      <c r="AT519" t="s">
        <v>2092</v>
      </c>
      <c r="AY519" s="47" t="s">
        <v>4114</v>
      </c>
      <c r="AZ519" t="s">
        <v>4117</v>
      </c>
      <c r="BB519" s="47" t="s">
        <v>4705</v>
      </c>
      <c r="BC519" t="s">
        <v>1979</v>
      </c>
    </row>
    <row r="520" spans="36:55" x14ac:dyDescent="0.25">
      <c r="AJ520" s="53" t="s">
        <v>2095</v>
      </c>
      <c r="AK520" t="s">
        <v>2113</v>
      </c>
      <c r="AM520" s="47" t="s">
        <v>3255</v>
      </c>
      <c r="AN520" t="s">
        <v>1926</v>
      </c>
      <c r="AS520" s="47" t="s">
        <v>4258</v>
      </c>
      <c r="AT520" t="s">
        <v>1892</v>
      </c>
      <c r="AY520" s="47" t="s">
        <v>4114</v>
      </c>
      <c r="AZ520" t="s">
        <v>4118</v>
      </c>
      <c r="BB520" s="47" t="s">
        <v>4705</v>
      </c>
      <c r="BC520" t="s">
        <v>1961</v>
      </c>
    </row>
    <row r="521" spans="36:55" x14ac:dyDescent="0.25">
      <c r="AJ521" s="53" t="s">
        <v>2095</v>
      </c>
      <c r="AK521" t="s">
        <v>1976</v>
      </c>
      <c r="AM521" s="47" t="s">
        <v>3255</v>
      </c>
      <c r="AN521" t="s">
        <v>2102</v>
      </c>
      <c r="AS521" s="47" t="s">
        <v>4258</v>
      </c>
      <c r="AT521" t="s">
        <v>2825</v>
      </c>
      <c r="AY521" s="47" t="s">
        <v>4119</v>
      </c>
      <c r="AZ521" t="s">
        <v>3337</v>
      </c>
      <c r="BB521" s="47" t="s">
        <v>4705</v>
      </c>
      <c r="BC521" t="s">
        <v>2114</v>
      </c>
    </row>
    <row r="522" spans="36:55" x14ac:dyDescent="0.25">
      <c r="AJ522" s="53" t="s">
        <v>2095</v>
      </c>
      <c r="AK522" t="s">
        <v>1977</v>
      </c>
      <c r="AM522" s="47" t="s">
        <v>3255</v>
      </c>
      <c r="AN522" t="s">
        <v>2103</v>
      </c>
      <c r="AS522" s="47" t="s">
        <v>4258</v>
      </c>
      <c r="AT522" t="s">
        <v>2094</v>
      </c>
      <c r="AY522" s="47" t="s">
        <v>4119</v>
      </c>
      <c r="AZ522" t="s">
        <v>3339</v>
      </c>
      <c r="BB522" s="47" t="s">
        <v>4705</v>
      </c>
      <c r="BC522" t="s">
        <v>2115</v>
      </c>
    </row>
    <row r="523" spans="36:55" x14ac:dyDescent="0.25">
      <c r="AJ523" s="53" t="s">
        <v>2095</v>
      </c>
      <c r="AK523" t="s">
        <v>1927</v>
      </c>
      <c r="AM523" s="47" t="s">
        <v>3255</v>
      </c>
      <c r="AN523" t="s">
        <v>2104</v>
      </c>
      <c r="AS523" s="47" t="s">
        <v>4258</v>
      </c>
      <c r="AT523" t="s">
        <v>2029</v>
      </c>
      <c r="AY523" s="47" t="s">
        <v>4120</v>
      </c>
      <c r="AZ523" t="s">
        <v>4121</v>
      </c>
      <c r="BB523" s="47" t="s">
        <v>4705</v>
      </c>
      <c r="BC523" t="s">
        <v>1895</v>
      </c>
    </row>
    <row r="524" spans="36:55" x14ac:dyDescent="0.25">
      <c r="AJ524" s="53" t="s">
        <v>2095</v>
      </c>
      <c r="AK524" t="s">
        <v>1978</v>
      </c>
      <c r="AM524" s="47" t="s">
        <v>3255</v>
      </c>
      <c r="AN524" t="s">
        <v>2105</v>
      </c>
      <c r="AS524" s="47" t="s">
        <v>4258</v>
      </c>
      <c r="AT524" t="s">
        <v>2030</v>
      </c>
      <c r="AY524" s="47" t="s">
        <v>4120</v>
      </c>
      <c r="AZ524" t="s">
        <v>3342</v>
      </c>
      <c r="BB524" s="47" t="s">
        <v>4705</v>
      </c>
      <c r="BC524" t="s">
        <v>2827</v>
      </c>
    </row>
    <row r="525" spans="36:55" x14ac:dyDescent="0.25">
      <c r="AJ525" s="53" t="s">
        <v>2095</v>
      </c>
      <c r="AK525" t="s">
        <v>1979</v>
      </c>
      <c r="AM525" s="47" t="s">
        <v>3255</v>
      </c>
      <c r="AN525" t="s">
        <v>2106</v>
      </c>
      <c r="AS525" s="47" t="s">
        <v>4258</v>
      </c>
      <c r="AT525" t="s">
        <v>2031</v>
      </c>
      <c r="AY525" s="47" t="s">
        <v>4122</v>
      </c>
      <c r="AZ525" t="s">
        <v>2942</v>
      </c>
      <c r="BB525" s="47" t="s">
        <v>4705</v>
      </c>
      <c r="BC525" t="s">
        <v>2108</v>
      </c>
    </row>
    <row r="526" spans="36:55" x14ac:dyDescent="0.25">
      <c r="AJ526" s="53" t="s">
        <v>2095</v>
      </c>
      <c r="AK526" t="s">
        <v>1961</v>
      </c>
      <c r="AM526" s="47" t="s">
        <v>3255</v>
      </c>
      <c r="AN526" t="s">
        <v>1894</v>
      </c>
      <c r="AS526" s="47" t="s">
        <v>4258</v>
      </c>
      <c r="AT526" t="s">
        <v>2032</v>
      </c>
      <c r="AY526" s="47" t="s">
        <v>4123</v>
      </c>
      <c r="AZ526" t="s">
        <v>2943</v>
      </c>
      <c r="BB526" s="47" t="s">
        <v>4705</v>
      </c>
      <c r="BC526" t="s">
        <v>2109</v>
      </c>
    </row>
    <row r="527" spans="36:55" x14ac:dyDescent="0.25">
      <c r="AJ527" s="53" t="s">
        <v>2095</v>
      </c>
      <c r="AK527" t="s">
        <v>2114</v>
      </c>
      <c r="AM527" s="47" t="s">
        <v>3255</v>
      </c>
      <c r="AN527" t="s">
        <v>1831</v>
      </c>
      <c r="AS527" s="47" t="s">
        <v>4258</v>
      </c>
      <c r="AT527" t="s">
        <v>2033</v>
      </c>
      <c r="AY527" s="47" t="s">
        <v>4124</v>
      </c>
      <c r="AZ527" t="s">
        <v>4125</v>
      </c>
      <c r="BB527" s="47" t="s">
        <v>4705</v>
      </c>
      <c r="BC527" t="s">
        <v>2110</v>
      </c>
    </row>
    <row r="528" spans="36:55" x14ac:dyDescent="0.25">
      <c r="AJ528" s="53" t="s">
        <v>2095</v>
      </c>
      <c r="AK528" t="s">
        <v>2115</v>
      </c>
      <c r="AM528" s="47" t="s">
        <v>3255</v>
      </c>
      <c r="AN528" t="s">
        <v>1838</v>
      </c>
      <c r="AS528" s="47" t="s">
        <v>4258</v>
      </c>
      <c r="AT528" t="s">
        <v>2034</v>
      </c>
      <c r="AY528" s="47" t="s">
        <v>4126</v>
      </c>
      <c r="AZ528" t="s">
        <v>3131</v>
      </c>
      <c r="BB528" s="47" t="s">
        <v>4705</v>
      </c>
      <c r="BC528" t="s">
        <v>2111</v>
      </c>
    </row>
    <row r="529" spans="36:55" x14ac:dyDescent="0.25">
      <c r="AJ529" s="53" t="s">
        <v>2095</v>
      </c>
      <c r="AK529" t="s">
        <v>1895</v>
      </c>
      <c r="AM529" s="47" t="s">
        <v>3255</v>
      </c>
      <c r="AN529" t="s">
        <v>1845</v>
      </c>
      <c r="AS529" s="47" t="s">
        <v>4258</v>
      </c>
      <c r="AT529" t="s">
        <v>2035</v>
      </c>
      <c r="AY529" s="47" t="s">
        <v>4127</v>
      </c>
      <c r="AZ529" t="s">
        <v>4128</v>
      </c>
      <c r="BB529" s="47" t="s">
        <v>4705</v>
      </c>
      <c r="BC529" t="s">
        <v>2112</v>
      </c>
    </row>
    <row r="530" spans="36:55" x14ac:dyDescent="0.25">
      <c r="AJ530" s="53" t="s">
        <v>2095</v>
      </c>
      <c r="AK530" t="s">
        <v>1832</v>
      </c>
      <c r="AM530" s="47" t="s">
        <v>3255</v>
      </c>
      <c r="AN530" t="s">
        <v>1853</v>
      </c>
      <c r="AS530" s="47" t="s">
        <v>4258</v>
      </c>
      <c r="AT530" t="s">
        <v>1925</v>
      </c>
      <c r="AY530" s="47" t="s">
        <v>4129</v>
      </c>
      <c r="AZ530" t="s">
        <v>4130</v>
      </c>
      <c r="BB530" s="47" t="s">
        <v>4705</v>
      </c>
      <c r="BC530" t="s">
        <v>2113</v>
      </c>
    </row>
    <row r="531" spans="36:55" x14ac:dyDescent="0.25">
      <c r="AJ531" s="53" t="s">
        <v>2095</v>
      </c>
      <c r="AK531" t="s">
        <v>1839</v>
      </c>
      <c r="AM531" s="47" t="s">
        <v>3255</v>
      </c>
      <c r="AN531" t="s">
        <v>1902</v>
      </c>
      <c r="AS531" s="47" t="s">
        <v>4258</v>
      </c>
      <c r="AT531" t="s">
        <v>2013</v>
      </c>
      <c r="AY531" s="47" t="s">
        <v>4131</v>
      </c>
      <c r="AZ531" t="s">
        <v>2325</v>
      </c>
      <c r="BB531" s="47" t="s">
        <v>4705</v>
      </c>
      <c r="BC531" t="s">
        <v>1976</v>
      </c>
    </row>
    <row r="532" spans="36:55" x14ac:dyDescent="0.25">
      <c r="AJ532" s="53" t="s">
        <v>2095</v>
      </c>
      <c r="AK532" t="s">
        <v>1846</v>
      </c>
      <c r="AM532" s="47" t="s">
        <v>3255</v>
      </c>
      <c r="AN532" t="s">
        <v>2107</v>
      </c>
      <c r="AS532" s="47" t="s">
        <v>4258</v>
      </c>
      <c r="AT532" t="s">
        <v>2036</v>
      </c>
      <c r="AY532" s="47" t="s">
        <v>4131</v>
      </c>
      <c r="AZ532" t="s">
        <v>3060</v>
      </c>
      <c r="BB532" s="47" t="s">
        <v>4705</v>
      </c>
      <c r="BC532" t="s">
        <v>1977</v>
      </c>
    </row>
    <row r="533" spans="36:55" x14ac:dyDescent="0.25">
      <c r="AJ533" s="53" t="s">
        <v>2095</v>
      </c>
      <c r="AK533" t="s">
        <v>1854</v>
      </c>
      <c r="AM533" s="47" t="s">
        <v>3255</v>
      </c>
      <c r="AN533" t="s">
        <v>2098</v>
      </c>
      <c r="AS533" s="47" t="s">
        <v>4258</v>
      </c>
      <c r="AT533" t="s">
        <v>2037</v>
      </c>
      <c r="AY533" s="47" t="s">
        <v>4132</v>
      </c>
      <c r="AZ533" t="s">
        <v>4133</v>
      </c>
      <c r="BB533" s="47" t="s">
        <v>4705</v>
      </c>
      <c r="BC533" t="s">
        <v>1927</v>
      </c>
    </row>
    <row r="534" spans="36:55" x14ac:dyDescent="0.25">
      <c r="AJ534" s="53" t="s">
        <v>2095</v>
      </c>
      <c r="AK534" t="s">
        <v>1903</v>
      </c>
      <c r="AM534" s="47" t="s">
        <v>3255</v>
      </c>
      <c r="AN534" t="s">
        <v>2099</v>
      </c>
      <c r="AS534" s="47" t="s">
        <v>4258</v>
      </c>
      <c r="AT534" t="s">
        <v>2038</v>
      </c>
      <c r="AY534" s="47" t="s">
        <v>4134</v>
      </c>
      <c r="AZ534" t="s">
        <v>2723</v>
      </c>
      <c r="BB534" s="47" t="s">
        <v>4705</v>
      </c>
      <c r="BC534" t="s">
        <v>1978</v>
      </c>
    </row>
    <row r="535" spans="36:55" x14ac:dyDescent="0.25">
      <c r="AJ535" s="53" t="s">
        <v>2095</v>
      </c>
      <c r="AK535" t="s">
        <v>2116</v>
      </c>
      <c r="AM535" s="47" t="s">
        <v>3255</v>
      </c>
      <c r="AN535" t="s">
        <v>2100</v>
      </c>
      <c r="AS535" s="47" t="s">
        <v>4258</v>
      </c>
      <c r="AT535" t="s">
        <v>2039</v>
      </c>
      <c r="AY535" s="47" t="s">
        <v>4134</v>
      </c>
      <c r="AZ535" t="s">
        <v>4135</v>
      </c>
      <c r="BB535" s="47" t="s">
        <v>4705</v>
      </c>
      <c r="BC535" t="s">
        <v>1979</v>
      </c>
    </row>
    <row r="536" spans="36:55" x14ac:dyDescent="0.25">
      <c r="AJ536" s="53" t="s">
        <v>2117</v>
      </c>
      <c r="AK536" t="s">
        <v>2118</v>
      </c>
      <c r="AM536" s="47" t="s">
        <v>3255</v>
      </c>
      <c r="AN536" t="s">
        <v>2101</v>
      </c>
      <c r="AS536" s="47" t="s">
        <v>4258</v>
      </c>
      <c r="AT536" t="s">
        <v>1893</v>
      </c>
      <c r="AY536" s="47" t="s">
        <v>4136</v>
      </c>
      <c r="AZ536" t="s">
        <v>4137</v>
      </c>
      <c r="BB536" s="47" t="s">
        <v>4705</v>
      </c>
      <c r="BC536" t="s">
        <v>1961</v>
      </c>
    </row>
    <row r="537" spans="36:55" x14ac:dyDescent="0.25">
      <c r="AJ537" s="53" t="s">
        <v>2119</v>
      </c>
      <c r="AK537" t="s">
        <v>2120</v>
      </c>
      <c r="AM537" s="47" t="s">
        <v>3255</v>
      </c>
      <c r="AN537" t="s">
        <v>1982</v>
      </c>
      <c r="AS537" s="47" t="s">
        <v>4258</v>
      </c>
      <c r="AT537" t="s">
        <v>2825</v>
      </c>
      <c r="AY537" s="47" t="s">
        <v>4136</v>
      </c>
      <c r="AZ537" t="s">
        <v>4138</v>
      </c>
      <c r="BB537" s="47" t="s">
        <v>4705</v>
      </c>
      <c r="BC537" t="s">
        <v>2114</v>
      </c>
    </row>
    <row r="538" spans="36:55" x14ac:dyDescent="0.25">
      <c r="AJ538" s="53" t="s">
        <v>2121</v>
      </c>
      <c r="AK538" t="s">
        <v>2122</v>
      </c>
      <c r="AM538" s="47" t="s">
        <v>3255</v>
      </c>
      <c r="AN538" t="s">
        <v>1983</v>
      </c>
      <c r="AS538" s="47" t="s">
        <v>4258</v>
      </c>
      <c r="AT538" t="s">
        <v>2094</v>
      </c>
      <c r="AY538" s="47" t="s">
        <v>4139</v>
      </c>
      <c r="AZ538" t="s">
        <v>4140</v>
      </c>
      <c r="BB538" s="47" t="s">
        <v>4705</v>
      </c>
      <c r="BC538" t="s">
        <v>2115</v>
      </c>
    </row>
    <row r="539" spans="36:55" x14ac:dyDescent="0.25">
      <c r="AJ539" s="53" t="s">
        <v>2121</v>
      </c>
      <c r="AK539" t="s">
        <v>2123</v>
      </c>
      <c r="AM539" s="47" t="s">
        <v>3255</v>
      </c>
      <c r="AN539" t="s">
        <v>1984</v>
      </c>
      <c r="AS539" s="47" t="s">
        <v>4258</v>
      </c>
      <c r="AT539" t="s">
        <v>2029</v>
      </c>
      <c r="AY539" s="47" t="s">
        <v>4139</v>
      </c>
      <c r="AZ539" t="s">
        <v>4141</v>
      </c>
      <c r="BB539" s="47" t="s">
        <v>4705</v>
      </c>
      <c r="BC539" t="s">
        <v>1895</v>
      </c>
    </row>
    <row r="540" spans="36:55" x14ac:dyDescent="0.25">
      <c r="AJ540" s="53" t="s">
        <v>2124</v>
      </c>
      <c r="AK540" t="s">
        <v>2125</v>
      </c>
      <c r="AM540" s="47" t="s">
        <v>3255</v>
      </c>
      <c r="AN540" t="s">
        <v>1926</v>
      </c>
      <c r="AS540" s="47" t="s">
        <v>4258</v>
      </c>
      <c r="AT540" t="s">
        <v>2030</v>
      </c>
      <c r="AY540" s="47" t="s">
        <v>4142</v>
      </c>
      <c r="AZ540" t="s">
        <v>3113</v>
      </c>
      <c r="BB540" s="47" t="s">
        <v>4706</v>
      </c>
      <c r="BC540" t="s">
        <v>2983</v>
      </c>
    </row>
    <row r="541" spans="36:55" x14ac:dyDescent="0.25">
      <c r="AJ541" s="53" t="s">
        <v>2126</v>
      </c>
      <c r="AK541" t="s">
        <v>2127</v>
      </c>
      <c r="AM541" s="47" t="s">
        <v>3255</v>
      </c>
      <c r="AN541" t="s">
        <v>2102</v>
      </c>
      <c r="AS541" s="47" t="s">
        <v>4258</v>
      </c>
      <c r="AT541" t="s">
        <v>2031</v>
      </c>
      <c r="AY541" s="47" t="s">
        <v>4143</v>
      </c>
      <c r="AZ541" t="s">
        <v>3848</v>
      </c>
      <c r="BB541" s="47" t="s">
        <v>4707</v>
      </c>
      <c r="BC541" t="s">
        <v>2985</v>
      </c>
    </row>
    <row r="542" spans="36:55" x14ac:dyDescent="0.25">
      <c r="AJ542" s="53" t="s">
        <v>2128</v>
      </c>
      <c r="AK542" t="s">
        <v>2129</v>
      </c>
      <c r="AM542" s="47" t="s">
        <v>3255</v>
      </c>
      <c r="AN542" t="s">
        <v>2103</v>
      </c>
      <c r="AS542" s="47" t="s">
        <v>4258</v>
      </c>
      <c r="AT542" t="s">
        <v>2032</v>
      </c>
      <c r="AY542" s="47" t="s">
        <v>4144</v>
      </c>
      <c r="AZ542" t="s">
        <v>3851</v>
      </c>
      <c r="BB542" s="47" t="s">
        <v>4708</v>
      </c>
      <c r="BC542" t="s">
        <v>4468</v>
      </c>
    </row>
    <row r="543" spans="36:55" x14ac:dyDescent="0.25">
      <c r="AJ543" s="53" t="s">
        <v>2130</v>
      </c>
      <c r="AK543" t="s">
        <v>1967</v>
      </c>
      <c r="AM543" s="47" t="s">
        <v>3255</v>
      </c>
      <c r="AN543" t="s">
        <v>2104</v>
      </c>
      <c r="AS543" s="47" t="s">
        <v>4258</v>
      </c>
      <c r="AT543" t="s">
        <v>2033</v>
      </c>
      <c r="AY543" s="47" t="s">
        <v>4145</v>
      </c>
      <c r="AZ543" t="s">
        <v>1868</v>
      </c>
      <c r="BB543" s="47" t="s">
        <v>4708</v>
      </c>
      <c r="BC543" t="s">
        <v>2187</v>
      </c>
    </row>
    <row r="544" spans="36:55" x14ac:dyDescent="0.25">
      <c r="AJ544" s="53" t="s">
        <v>2131</v>
      </c>
      <c r="AK544" t="s">
        <v>2132</v>
      </c>
      <c r="AM544" s="47" t="s">
        <v>3255</v>
      </c>
      <c r="AN544" t="s">
        <v>2105</v>
      </c>
      <c r="AS544" s="47" t="s">
        <v>4258</v>
      </c>
      <c r="AT544" t="s">
        <v>2034</v>
      </c>
      <c r="AY544" s="47" t="s">
        <v>4145</v>
      </c>
      <c r="AZ544" t="s">
        <v>2682</v>
      </c>
      <c r="BB544" s="47" t="s">
        <v>4709</v>
      </c>
      <c r="BC544" t="s">
        <v>2022</v>
      </c>
    </row>
    <row r="545" spans="36:55" x14ac:dyDescent="0.25">
      <c r="AJ545" s="53" t="s">
        <v>2131</v>
      </c>
      <c r="AK545" t="s">
        <v>2133</v>
      </c>
      <c r="AM545" s="47" t="s">
        <v>3255</v>
      </c>
      <c r="AN545" t="s">
        <v>2106</v>
      </c>
      <c r="AS545" s="47" t="s">
        <v>4258</v>
      </c>
      <c r="AT545" t="s">
        <v>2035</v>
      </c>
      <c r="AY545" s="47" t="s">
        <v>4145</v>
      </c>
      <c r="AZ545" t="s">
        <v>4146</v>
      </c>
      <c r="BB545" s="47" t="s">
        <v>4709</v>
      </c>
      <c r="BC545" t="s">
        <v>2428</v>
      </c>
    </row>
    <row r="546" spans="36:55" x14ac:dyDescent="0.25">
      <c r="AJ546" s="53" t="s">
        <v>2131</v>
      </c>
      <c r="AK546" t="s">
        <v>2134</v>
      </c>
      <c r="AM546" s="47" t="s">
        <v>3255</v>
      </c>
      <c r="AN546" t="s">
        <v>1894</v>
      </c>
      <c r="AS546" s="47" t="s">
        <v>4258</v>
      </c>
      <c r="AT546" t="s">
        <v>1925</v>
      </c>
      <c r="AY546" s="47" t="s">
        <v>4145</v>
      </c>
      <c r="AZ546" t="s">
        <v>2086</v>
      </c>
      <c r="BB546" s="47" t="s">
        <v>4710</v>
      </c>
      <c r="BC546" t="s">
        <v>3983</v>
      </c>
    </row>
    <row r="547" spans="36:55" x14ac:dyDescent="0.25">
      <c r="AJ547" s="53" t="s">
        <v>2131</v>
      </c>
      <c r="AK547" t="s">
        <v>2135</v>
      </c>
      <c r="AM547" s="47" t="s">
        <v>3255</v>
      </c>
      <c r="AN547" t="s">
        <v>1831</v>
      </c>
      <c r="AS547" s="47" t="s">
        <v>4258</v>
      </c>
      <c r="AT547" t="s">
        <v>2013</v>
      </c>
      <c r="AY547" s="47" t="s">
        <v>4145</v>
      </c>
      <c r="AZ547" t="s">
        <v>2086</v>
      </c>
      <c r="BB547" s="47" t="s">
        <v>4711</v>
      </c>
      <c r="BC547" t="s">
        <v>2529</v>
      </c>
    </row>
    <row r="548" spans="36:55" x14ac:dyDescent="0.25">
      <c r="AJ548" s="53" t="s">
        <v>2131</v>
      </c>
      <c r="AK548" t="s">
        <v>2136</v>
      </c>
      <c r="AM548" s="47" t="s">
        <v>3255</v>
      </c>
      <c r="AN548" t="s">
        <v>1838</v>
      </c>
      <c r="AS548" s="47" t="s">
        <v>4258</v>
      </c>
      <c r="AT548" t="s">
        <v>2036</v>
      </c>
      <c r="AY548" s="47" t="s">
        <v>4145</v>
      </c>
      <c r="AZ548" t="s">
        <v>4147</v>
      </c>
      <c r="BB548" s="47" t="s">
        <v>4712</v>
      </c>
      <c r="BC548" t="s">
        <v>2887</v>
      </c>
    </row>
    <row r="549" spans="36:55" x14ac:dyDescent="0.25">
      <c r="AJ549" s="53" t="s">
        <v>2131</v>
      </c>
      <c r="AK549" t="s">
        <v>2137</v>
      </c>
      <c r="AM549" s="47" t="s">
        <v>3255</v>
      </c>
      <c r="AN549" t="s">
        <v>1845</v>
      </c>
      <c r="AS549" s="47" t="s">
        <v>4258</v>
      </c>
      <c r="AT549" t="s">
        <v>2037</v>
      </c>
      <c r="AY549" s="47" t="s">
        <v>4145</v>
      </c>
      <c r="AZ549" t="s">
        <v>2501</v>
      </c>
      <c r="BB549" s="47" t="s">
        <v>4712</v>
      </c>
      <c r="BC549" t="s">
        <v>2262</v>
      </c>
    </row>
    <row r="550" spans="36:55" x14ac:dyDescent="0.25">
      <c r="AJ550" s="53" t="s">
        <v>2138</v>
      </c>
      <c r="AK550" t="s">
        <v>2042</v>
      </c>
      <c r="AM550" s="47" t="s">
        <v>3255</v>
      </c>
      <c r="AN550" t="s">
        <v>1853</v>
      </c>
      <c r="AS550" s="47" t="s">
        <v>4258</v>
      </c>
      <c r="AT550" t="s">
        <v>2038</v>
      </c>
      <c r="AY550" s="47" t="s">
        <v>4145</v>
      </c>
      <c r="AZ550" t="s">
        <v>4148</v>
      </c>
      <c r="BB550" s="47" t="s">
        <v>4713</v>
      </c>
      <c r="BC550" t="s">
        <v>4714</v>
      </c>
    </row>
    <row r="551" spans="36:55" x14ac:dyDescent="0.25">
      <c r="AJ551" s="53" t="s">
        <v>2138</v>
      </c>
      <c r="AK551" t="s">
        <v>2044</v>
      </c>
      <c r="AM551" s="47" t="s">
        <v>3256</v>
      </c>
      <c r="AN551" t="s">
        <v>1902</v>
      </c>
      <c r="AS551" s="47" t="s">
        <v>4258</v>
      </c>
      <c r="AT551" t="s">
        <v>2039</v>
      </c>
      <c r="AY551" s="47" t="s">
        <v>4145</v>
      </c>
      <c r="AZ551" t="s">
        <v>3835</v>
      </c>
      <c r="BB551" s="47" t="s">
        <v>4713</v>
      </c>
      <c r="BC551" t="s">
        <v>4715</v>
      </c>
    </row>
    <row r="552" spans="36:55" x14ac:dyDescent="0.25">
      <c r="AJ552" s="53" t="s">
        <v>2139</v>
      </c>
      <c r="AK552" t="s">
        <v>2046</v>
      </c>
      <c r="AM552" s="47" t="s">
        <v>3256</v>
      </c>
      <c r="AN552" t="s">
        <v>2107</v>
      </c>
      <c r="AS552" s="47" t="s">
        <v>4258</v>
      </c>
      <c r="AT552" t="s">
        <v>1893</v>
      </c>
      <c r="AY552" s="47" t="s">
        <v>4145</v>
      </c>
      <c r="AZ552" t="s">
        <v>3337</v>
      </c>
      <c r="BB552" s="47" t="s">
        <v>4716</v>
      </c>
      <c r="BC552" t="s">
        <v>4717</v>
      </c>
    </row>
    <row r="553" spans="36:55" x14ac:dyDescent="0.25">
      <c r="AJ553" s="53" t="s">
        <v>2140</v>
      </c>
      <c r="AK553" t="s">
        <v>2141</v>
      </c>
      <c r="AM553" s="47" t="s">
        <v>3256</v>
      </c>
      <c r="AN553" t="s">
        <v>2109</v>
      </c>
      <c r="AS553" s="47" t="s">
        <v>4258</v>
      </c>
      <c r="AT553" t="s">
        <v>2734</v>
      </c>
      <c r="AY553" s="47" t="s">
        <v>4145</v>
      </c>
      <c r="AZ553" t="s">
        <v>3339</v>
      </c>
      <c r="BB553" s="47" t="s">
        <v>4716</v>
      </c>
      <c r="BC553" t="s">
        <v>4718</v>
      </c>
    </row>
    <row r="554" spans="36:55" x14ac:dyDescent="0.25">
      <c r="AJ554" s="53" t="s">
        <v>2142</v>
      </c>
      <c r="AK554" t="s">
        <v>2143</v>
      </c>
      <c r="AM554" s="47" t="s">
        <v>3256</v>
      </c>
      <c r="AN554" t="s">
        <v>2110</v>
      </c>
      <c r="AS554" s="47" t="s">
        <v>4258</v>
      </c>
      <c r="AT554" t="s">
        <v>2097</v>
      </c>
      <c r="AY554" s="47" t="s">
        <v>4149</v>
      </c>
      <c r="AZ554" t="s">
        <v>2541</v>
      </c>
      <c r="BB554" s="47" t="s">
        <v>4716</v>
      </c>
      <c r="BC554" t="s">
        <v>4719</v>
      </c>
    </row>
    <row r="555" spans="36:55" x14ac:dyDescent="0.25">
      <c r="AJ555" s="53" t="s">
        <v>2144</v>
      </c>
      <c r="AK555" t="s">
        <v>2145</v>
      </c>
      <c r="AM555" s="47" t="s">
        <v>3256</v>
      </c>
      <c r="AN555" t="s">
        <v>2111</v>
      </c>
      <c r="AS555" s="47" t="s">
        <v>4258</v>
      </c>
      <c r="AT555" t="s">
        <v>2098</v>
      </c>
      <c r="AY555" s="47" t="s">
        <v>4149</v>
      </c>
      <c r="AZ555" t="s">
        <v>2066</v>
      </c>
      <c r="BB555" s="47" t="s">
        <v>4716</v>
      </c>
      <c r="BC555" t="s">
        <v>4720</v>
      </c>
    </row>
    <row r="556" spans="36:55" x14ac:dyDescent="0.25">
      <c r="AJ556" s="53" t="s">
        <v>2146</v>
      </c>
      <c r="AK556" t="s">
        <v>2147</v>
      </c>
      <c r="AM556" s="47" t="s">
        <v>3256</v>
      </c>
      <c r="AN556" t="s">
        <v>2112</v>
      </c>
      <c r="AS556" s="47" t="s">
        <v>4258</v>
      </c>
      <c r="AT556" t="s">
        <v>2099</v>
      </c>
      <c r="AY556" s="47" t="s">
        <v>4149</v>
      </c>
      <c r="AZ556" t="s">
        <v>2067</v>
      </c>
      <c r="BB556" s="47" t="s">
        <v>4716</v>
      </c>
      <c r="BC556" t="s">
        <v>4721</v>
      </c>
    </row>
    <row r="557" spans="36:55" x14ac:dyDescent="0.25">
      <c r="AJ557" s="53" t="s">
        <v>2148</v>
      </c>
      <c r="AK557" t="s">
        <v>2149</v>
      </c>
      <c r="AM557" s="47" t="s">
        <v>3256</v>
      </c>
      <c r="AN557" t="s">
        <v>2113</v>
      </c>
      <c r="AS557" s="47" t="s">
        <v>4258</v>
      </c>
      <c r="AT557" t="s">
        <v>2100</v>
      </c>
      <c r="AY557" s="47" t="s">
        <v>4149</v>
      </c>
      <c r="AZ557" t="s">
        <v>2068</v>
      </c>
      <c r="BB557" s="47" t="s">
        <v>4716</v>
      </c>
      <c r="BC557" t="s">
        <v>4722</v>
      </c>
    </row>
    <row r="558" spans="36:55" x14ac:dyDescent="0.25">
      <c r="AJ558" s="53" t="s">
        <v>2150</v>
      </c>
      <c r="AK558" t="s">
        <v>2151</v>
      </c>
      <c r="AM558" s="47" t="s">
        <v>3256</v>
      </c>
      <c r="AN558" t="s">
        <v>1976</v>
      </c>
      <c r="AS558" s="47" t="s">
        <v>4258</v>
      </c>
      <c r="AT558" t="s">
        <v>2101</v>
      </c>
      <c r="AY558" s="47" t="s">
        <v>4149</v>
      </c>
      <c r="AZ558" t="s">
        <v>2069</v>
      </c>
      <c r="BB558" s="47" t="s">
        <v>4723</v>
      </c>
      <c r="BC558" t="s">
        <v>3239</v>
      </c>
    </row>
    <row r="559" spans="36:55" x14ac:dyDescent="0.25">
      <c r="AJ559" s="53" t="s">
        <v>2152</v>
      </c>
      <c r="AK559" t="s">
        <v>2153</v>
      </c>
      <c r="AM559" s="47" t="s">
        <v>3256</v>
      </c>
      <c r="AN559" t="s">
        <v>1977</v>
      </c>
      <c r="AS559" s="47" t="s">
        <v>4258</v>
      </c>
      <c r="AT559" t="s">
        <v>1982</v>
      </c>
      <c r="AY559" s="47" t="s">
        <v>4149</v>
      </c>
      <c r="AZ559" t="s">
        <v>2070</v>
      </c>
      <c r="BB559" s="47" t="s">
        <v>4723</v>
      </c>
      <c r="BC559" t="s">
        <v>3241</v>
      </c>
    </row>
    <row r="560" spans="36:55" x14ac:dyDescent="0.25">
      <c r="AJ560" s="53" t="s">
        <v>2154</v>
      </c>
      <c r="AK560" t="s">
        <v>2155</v>
      </c>
      <c r="AM560" s="47" t="s">
        <v>3256</v>
      </c>
      <c r="AN560" t="s">
        <v>1927</v>
      </c>
      <c r="AS560" s="47" t="s">
        <v>4258</v>
      </c>
      <c r="AT560" t="s">
        <v>1983</v>
      </c>
      <c r="AY560" s="47" t="s">
        <v>4149</v>
      </c>
      <c r="AZ560" t="s">
        <v>2071</v>
      </c>
      <c r="BB560" s="47" t="s">
        <v>4724</v>
      </c>
      <c r="BC560" t="s">
        <v>4725</v>
      </c>
    </row>
    <row r="561" spans="36:55" x14ac:dyDescent="0.25">
      <c r="AJ561" s="53" t="s">
        <v>2156</v>
      </c>
      <c r="AK561" t="s">
        <v>2157</v>
      </c>
      <c r="AM561" s="47" t="s">
        <v>3256</v>
      </c>
      <c r="AN561" t="s">
        <v>1978</v>
      </c>
      <c r="AS561" s="47" t="s">
        <v>4258</v>
      </c>
      <c r="AT561" t="s">
        <v>1984</v>
      </c>
      <c r="AY561" s="47" t="s">
        <v>4149</v>
      </c>
      <c r="AZ561" t="s">
        <v>2072</v>
      </c>
      <c r="BB561" s="47" t="s">
        <v>4726</v>
      </c>
      <c r="BC561" t="s">
        <v>2125</v>
      </c>
    </row>
    <row r="562" spans="36:55" x14ac:dyDescent="0.25">
      <c r="AJ562" s="53" t="s">
        <v>2158</v>
      </c>
      <c r="AK562" t="s">
        <v>2159</v>
      </c>
      <c r="AM562" s="47" t="s">
        <v>3256</v>
      </c>
      <c r="AN562" t="s">
        <v>1979</v>
      </c>
      <c r="AS562" s="47" t="s">
        <v>4258</v>
      </c>
      <c r="AT562" t="s">
        <v>1926</v>
      </c>
      <c r="AY562" s="47" t="s">
        <v>4149</v>
      </c>
      <c r="AZ562" t="s">
        <v>2073</v>
      </c>
      <c r="BB562" s="47" t="s">
        <v>4726</v>
      </c>
      <c r="BC562" t="s">
        <v>3354</v>
      </c>
    </row>
    <row r="563" spans="36:55" x14ac:dyDescent="0.25">
      <c r="AJ563" s="53" t="s">
        <v>2160</v>
      </c>
      <c r="AK563" t="s">
        <v>2161</v>
      </c>
      <c r="AM563" s="47" t="s">
        <v>3256</v>
      </c>
      <c r="AN563" t="s">
        <v>1961</v>
      </c>
      <c r="AS563" s="47" t="s">
        <v>4258</v>
      </c>
      <c r="AT563" t="s">
        <v>2102</v>
      </c>
      <c r="AY563" s="47" t="s">
        <v>4149</v>
      </c>
      <c r="AZ563" t="s">
        <v>1923</v>
      </c>
      <c r="BB563" s="47" t="s">
        <v>4727</v>
      </c>
      <c r="BC563" t="s">
        <v>4728</v>
      </c>
    </row>
    <row r="564" spans="36:55" x14ac:dyDescent="0.25">
      <c r="AJ564" s="53" t="s">
        <v>2162</v>
      </c>
      <c r="AK564" t="s">
        <v>2163</v>
      </c>
      <c r="AM564" s="47" t="s">
        <v>3256</v>
      </c>
      <c r="AN564" t="s">
        <v>2114</v>
      </c>
      <c r="AS564" s="47" t="s">
        <v>4258</v>
      </c>
      <c r="AT564" t="s">
        <v>2103</v>
      </c>
      <c r="AY564" s="47" t="s">
        <v>4149</v>
      </c>
      <c r="AZ564" t="s">
        <v>2074</v>
      </c>
      <c r="BB564" s="47" t="s">
        <v>4729</v>
      </c>
      <c r="BC564" t="s">
        <v>2077</v>
      </c>
    </row>
    <row r="565" spans="36:55" x14ac:dyDescent="0.25">
      <c r="AJ565" s="53" t="s">
        <v>2164</v>
      </c>
      <c r="AK565" t="s">
        <v>1994</v>
      </c>
      <c r="AM565" s="47" t="s">
        <v>3256</v>
      </c>
      <c r="AN565" t="s">
        <v>2115</v>
      </c>
      <c r="AS565" s="47" t="s">
        <v>4258</v>
      </c>
      <c r="AT565" t="s">
        <v>2104</v>
      </c>
      <c r="AY565" s="47" t="s">
        <v>4149</v>
      </c>
      <c r="AZ565" t="s">
        <v>2075</v>
      </c>
      <c r="BB565" s="47" t="s">
        <v>4729</v>
      </c>
      <c r="BC565" t="s">
        <v>2078</v>
      </c>
    </row>
    <row r="566" spans="36:55" x14ac:dyDescent="0.25">
      <c r="AJ566" s="53" t="s">
        <v>2165</v>
      </c>
      <c r="AK566" t="s">
        <v>1996</v>
      </c>
      <c r="AM566" s="47" t="s">
        <v>3256</v>
      </c>
      <c r="AN566" t="s">
        <v>1895</v>
      </c>
      <c r="AS566" s="47" t="s">
        <v>4258</v>
      </c>
      <c r="AT566" t="s">
        <v>2105</v>
      </c>
      <c r="AY566" s="47" t="s">
        <v>4149</v>
      </c>
      <c r="AZ566" t="s">
        <v>2076</v>
      </c>
      <c r="BB566" s="47" t="s">
        <v>4729</v>
      </c>
      <c r="BC566" t="s">
        <v>1891</v>
      </c>
    </row>
    <row r="567" spans="36:55" x14ac:dyDescent="0.25">
      <c r="AJ567" s="53" t="s">
        <v>2166</v>
      </c>
      <c r="AK567" t="s">
        <v>2014</v>
      </c>
      <c r="AM567" s="47" t="s">
        <v>3256</v>
      </c>
      <c r="AN567" t="s">
        <v>1832</v>
      </c>
      <c r="AS567" s="47" t="s">
        <v>4258</v>
      </c>
      <c r="AT567" t="s">
        <v>2106</v>
      </c>
      <c r="AY567" s="47" t="s">
        <v>4149</v>
      </c>
      <c r="AZ567" t="s">
        <v>2077</v>
      </c>
      <c r="BB567" s="47" t="s">
        <v>4729</v>
      </c>
      <c r="BC567" t="s">
        <v>2077</v>
      </c>
    </row>
    <row r="568" spans="36:55" x14ac:dyDescent="0.25">
      <c r="AJ568" s="53" t="s">
        <v>2167</v>
      </c>
      <c r="AK568" t="s">
        <v>2015</v>
      </c>
      <c r="AM568" s="47" t="s">
        <v>3256</v>
      </c>
      <c r="AN568" t="s">
        <v>1839</v>
      </c>
      <c r="AS568" s="47" t="s">
        <v>4258</v>
      </c>
      <c r="AT568" t="s">
        <v>1894</v>
      </c>
      <c r="AY568" s="47" t="s">
        <v>4149</v>
      </c>
      <c r="AZ568" t="s">
        <v>2078</v>
      </c>
      <c r="BB568" s="47" t="s">
        <v>4729</v>
      </c>
      <c r="BC568" t="s">
        <v>2078</v>
      </c>
    </row>
    <row r="569" spans="36:55" x14ac:dyDescent="0.25">
      <c r="AJ569" s="53" t="s">
        <v>2168</v>
      </c>
      <c r="AK569" t="s">
        <v>2169</v>
      </c>
      <c r="AM569" s="47" t="s">
        <v>3256</v>
      </c>
      <c r="AN569" t="s">
        <v>1846</v>
      </c>
      <c r="AS569" s="47" t="s">
        <v>4258</v>
      </c>
      <c r="AT569" t="s">
        <v>2734</v>
      </c>
      <c r="AY569" s="47" t="s">
        <v>4149</v>
      </c>
      <c r="AZ569" t="s">
        <v>1891</v>
      </c>
      <c r="BB569" s="47" t="s">
        <v>4729</v>
      </c>
      <c r="BC569" t="s">
        <v>1891</v>
      </c>
    </row>
    <row r="570" spans="36:55" x14ac:dyDescent="0.25">
      <c r="AJ570" s="53" t="s">
        <v>2170</v>
      </c>
      <c r="AK570" t="s">
        <v>2171</v>
      </c>
      <c r="AM570" s="47" t="s">
        <v>3256</v>
      </c>
      <c r="AN570" t="s">
        <v>1854</v>
      </c>
      <c r="AS570" s="47" t="s">
        <v>4258</v>
      </c>
      <c r="AT570" t="s">
        <v>2097</v>
      </c>
      <c r="AY570" s="47" t="s">
        <v>4149</v>
      </c>
      <c r="AZ570" t="s">
        <v>1828</v>
      </c>
      <c r="BB570" s="47" t="s">
        <v>4729</v>
      </c>
      <c r="BC570" t="s">
        <v>2091</v>
      </c>
    </row>
    <row r="571" spans="36:55" x14ac:dyDescent="0.25">
      <c r="AJ571" s="53" t="s">
        <v>2172</v>
      </c>
      <c r="AK571" t="s">
        <v>2173</v>
      </c>
      <c r="AM571" s="47" t="s">
        <v>3256</v>
      </c>
      <c r="AN571" t="s">
        <v>1903</v>
      </c>
      <c r="AS571" s="47" t="s">
        <v>4258</v>
      </c>
      <c r="AT571" t="s">
        <v>2098</v>
      </c>
      <c r="AY571" s="47" t="s">
        <v>4149</v>
      </c>
      <c r="AZ571" t="s">
        <v>1835</v>
      </c>
      <c r="BB571" s="47" t="s">
        <v>4729</v>
      </c>
      <c r="BC571" t="s">
        <v>2092</v>
      </c>
    </row>
    <row r="572" spans="36:55" x14ac:dyDescent="0.25">
      <c r="AJ572" s="53" t="s">
        <v>2174</v>
      </c>
      <c r="AK572" t="s">
        <v>2175</v>
      </c>
      <c r="AM572" s="47" t="s">
        <v>3256</v>
      </c>
      <c r="AN572" t="s">
        <v>2116</v>
      </c>
      <c r="AS572" s="47" t="s">
        <v>4258</v>
      </c>
      <c r="AT572" t="s">
        <v>2099</v>
      </c>
      <c r="AY572" s="47" t="s">
        <v>4149</v>
      </c>
      <c r="AZ572" t="s">
        <v>1842</v>
      </c>
      <c r="BB572" s="47" t="s">
        <v>4729</v>
      </c>
      <c r="BC572" t="s">
        <v>1892</v>
      </c>
    </row>
    <row r="573" spans="36:55" x14ac:dyDescent="0.25">
      <c r="AJ573" s="53" t="s">
        <v>2176</v>
      </c>
      <c r="AK573" t="s">
        <v>2177</v>
      </c>
      <c r="AM573" s="47" t="s">
        <v>3256</v>
      </c>
      <c r="AN573" t="s">
        <v>2109</v>
      </c>
      <c r="AS573" s="47" t="s">
        <v>4258</v>
      </c>
      <c r="AT573" t="s">
        <v>2100</v>
      </c>
      <c r="AY573" s="47" t="s">
        <v>4149</v>
      </c>
      <c r="AZ573" t="s">
        <v>2541</v>
      </c>
      <c r="BB573" s="47" t="s">
        <v>4729</v>
      </c>
      <c r="BC573" t="s">
        <v>2091</v>
      </c>
    </row>
    <row r="574" spans="36:55" x14ac:dyDescent="0.25">
      <c r="AJ574" s="53" t="s">
        <v>2178</v>
      </c>
      <c r="AK574" t="s">
        <v>2179</v>
      </c>
      <c r="AM574" s="47" t="s">
        <v>3256</v>
      </c>
      <c r="AN574" t="s">
        <v>2110</v>
      </c>
      <c r="AS574" s="47" t="s">
        <v>4258</v>
      </c>
      <c r="AT574" t="s">
        <v>2101</v>
      </c>
      <c r="AY574" s="47" t="s">
        <v>4149</v>
      </c>
      <c r="AZ574" t="s">
        <v>2066</v>
      </c>
      <c r="BB574" s="47" t="s">
        <v>4729</v>
      </c>
      <c r="BC574" t="s">
        <v>2092</v>
      </c>
    </row>
    <row r="575" spans="36:55" x14ac:dyDescent="0.25">
      <c r="AJ575" s="53" t="s">
        <v>2180</v>
      </c>
      <c r="AK575" t="s">
        <v>2005</v>
      </c>
      <c r="AM575" s="47" t="s">
        <v>3256</v>
      </c>
      <c r="AN575" t="s">
        <v>2111</v>
      </c>
      <c r="AS575" s="47" t="s">
        <v>4258</v>
      </c>
      <c r="AT575" t="s">
        <v>1982</v>
      </c>
      <c r="AY575" s="47" t="s">
        <v>4149</v>
      </c>
      <c r="AZ575" t="s">
        <v>2067</v>
      </c>
      <c r="BB575" s="47" t="s">
        <v>4729</v>
      </c>
      <c r="BC575" t="s">
        <v>1892</v>
      </c>
    </row>
    <row r="576" spans="36:55" x14ac:dyDescent="0.25">
      <c r="AJ576" s="53" t="s">
        <v>2181</v>
      </c>
      <c r="AK576" t="s">
        <v>2182</v>
      </c>
      <c r="AM576" s="47" t="s">
        <v>3256</v>
      </c>
      <c r="AN576" t="s">
        <v>2112</v>
      </c>
      <c r="AS576" s="47" t="s">
        <v>4258</v>
      </c>
      <c r="AT576" t="s">
        <v>1983</v>
      </c>
      <c r="AY576" s="47" t="s">
        <v>4150</v>
      </c>
      <c r="AZ576" t="s">
        <v>2068</v>
      </c>
      <c r="BB576" s="47" t="s">
        <v>4729</v>
      </c>
      <c r="BC576" t="s">
        <v>2038</v>
      </c>
    </row>
    <row r="577" spans="36:55" x14ac:dyDescent="0.25">
      <c r="AJ577" s="53" t="s">
        <v>2183</v>
      </c>
      <c r="AK577" t="s">
        <v>2007</v>
      </c>
      <c r="AM577" s="47" t="s">
        <v>3256</v>
      </c>
      <c r="AN577" t="s">
        <v>2113</v>
      </c>
      <c r="AS577" s="47" t="s">
        <v>4258</v>
      </c>
      <c r="AT577" t="s">
        <v>1984</v>
      </c>
      <c r="AY577" s="47" t="s">
        <v>4150</v>
      </c>
      <c r="AZ577" t="s">
        <v>2069</v>
      </c>
      <c r="BB577" s="47" t="s">
        <v>4729</v>
      </c>
      <c r="BC577" t="s">
        <v>2039</v>
      </c>
    </row>
    <row r="578" spans="36:55" x14ac:dyDescent="0.25">
      <c r="AJ578" s="53" t="s">
        <v>2184</v>
      </c>
      <c r="AK578" t="s">
        <v>2185</v>
      </c>
      <c r="AM578" s="47" t="s">
        <v>3256</v>
      </c>
      <c r="AN578" t="s">
        <v>1976</v>
      </c>
      <c r="AS578" s="47" t="s">
        <v>4258</v>
      </c>
      <c r="AT578" t="s">
        <v>1926</v>
      </c>
      <c r="AY578" s="47" t="s">
        <v>4150</v>
      </c>
      <c r="AZ578" t="s">
        <v>2070</v>
      </c>
      <c r="BB578" s="47" t="s">
        <v>4729</v>
      </c>
      <c r="BC578" t="s">
        <v>1893</v>
      </c>
    </row>
    <row r="579" spans="36:55" x14ac:dyDescent="0.25">
      <c r="AJ579" s="53" t="s">
        <v>2186</v>
      </c>
      <c r="AK579" t="s">
        <v>2187</v>
      </c>
      <c r="AM579" s="47" t="s">
        <v>3256</v>
      </c>
      <c r="AN579" t="s">
        <v>1977</v>
      </c>
      <c r="AS579" s="47" t="s">
        <v>4258</v>
      </c>
      <c r="AT579" t="s">
        <v>2102</v>
      </c>
      <c r="AY579" s="47" t="s">
        <v>4150</v>
      </c>
      <c r="AZ579" t="s">
        <v>2071</v>
      </c>
      <c r="BB579" s="47" t="s">
        <v>4729</v>
      </c>
      <c r="BC579" t="s">
        <v>2038</v>
      </c>
    </row>
    <row r="580" spans="36:55" x14ac:dyDescent="0.25">
      <c r="AJ580" s="53" t="s">
        <v>2188</v>
      </c>
      <c r="AK580" t="s">
        <v>2022</v>
      </c>
      <c r="AM580" s="47" t="s">
        <v>3256</v>
      </c>
      <c r="AN580" t="s">
        <v>1927</v>
      </c>
      <c r="AS580" s="47" t="s">
        <v>4258</v>
      </c>
      <c r="AT580" t="s">
        <v>2103</v>
      </c>
      <c r="AY580" s="47" t="s">
        <v>4150</v>
      </c>
      <c r="AZ580" t="s">
        <v>2072</v>
      </c>
      <c r="BB580" s="47" t="s">
        <v>4729</v>
      </c>
      <c r="BC580" t="s">
        <v>2039</v>
      </c>
    </row>
    <row r="581" spans="36:55" x14ac:dyDescent="0.25">
      <c r="AJ581" s="53" t="s">
        <v>2188</v>
      </c>
      <c r="AK581" t="s">
        <v>2024</v>
      </c>
      <c r="AM581" s="47" t="s">
        <v>3256</v>
      </c>
      <c r="AN581" t="s">
        <v>1978</v>
      </c>
      <c r="AS581" s="47" t="s">
        <v>4258</v>
      </c>
      <c r="AT581" t="s">
        <v>2104</v>
      </c>
      <c r="AY581" s="47" t="s">
        <v>4150</v>
      </c>
      <c r="AZ581" t="s">
        <v>2073</v>
      </c>
      <c r="BB581" s="47" t="s">
        <v>4729</v>
      </c>
      <c r="BC581" t="s">
        <v>1893</v>
      </c>
    </row>
    <row r="582" spans="36:55" x14ac:dyDescent="0.25">
      <c r="AJ582" s="53" t="s">
        <v>2189</v>
      </c>
      <c r="AK582" t="s">
        <v>2190</v>
      </c>
      <c r="AM582" s="47" t="s">
        <v>3256</v>
      </c>
      <c r="AN582" t="s">
        <v>1979</v>
      </c>
      <c r="AS582" s="47" t="s">
        <v>4258</v>
      </c>
      <c r="AT582" t="s">
        <v>2105</v>
      </c>
      <c r="AY582" s="47" t="s">
        <v>4150</v>
      </c>
      <c r="AZ582" t="s">
        <v>1923</v>
      </c>
      <c r="BB582" s="47" t="s">
        <v>4729</v>
      </c>
      <c r="BC582" t="s">
        <v>2105</v>
      </c>
    </row>
    <row r="583" spans="36:55" x14ac:dyDescent="0.25">
      <c r="AJ583" s="53" t="s">
        <v>2191</v>
      </c>
      <c r="AK583" t="s">
        <v>2192</v>
      </c>
      <c r="AM583" s="47" t="s">
        <v>3256</v>
      </c>
      <c r="AN583" t="s">
        <v>1961</v>
      </c>
      <c r="AS583" s="47" t="s">
        <v>4258</v>
      </c>
      <c r="AT583" t="s">
        <v>2106</v>
      </c>
      <c r="AY583" s="47" t="s">
        <v>4150</v>
      </c>
      <c r="AZ583" t="s">
        <v>2074</v>
      </c>
      <c r="BB583" s="47" t="s">
        <v>4729</v>
      </c>
      <c r="BC583" t="s">
        <v>2106</v>
      </c>
    </row>
    <row r="584" spans="36:55" x14ac:dyDescent="0.25">
      <c r="AJ584" s="53" t="s">
        <v>2193</v>
      </c>
      <c r="AK584" t="s">
        <v>2194</v>
      </c>
      <c r="AM584" s="47" t="s">
        <v>3256</v>
      </c>
      <c r="AN584" t="s">
        <v>2114</v>
      </c>
      <c r="AS584" s="47" t="s">
        <v>4258</v>
      </c>
      <c r="AT584" t="s">
        <v>1894</v>
      </c>
      <c r="AY584" s="47" t="s">
        <v>4150</v>
      </c>
      <c r="AZ584" t="s">
        <v>2075</v>
      </c>
      <c r="BB584" s="47" t="s">
        <v>4729</v>
      </c>
      <c r="BC584" t="s">
        <v>1894</v>
      </c>
    </row>
    <row r="585" spans="36:55" x14ac:dyDescent="0.25">
      <c r="AJ585" s="53" t="s">
        <v>2193</v>
      </c>
      <c r="AK585" t="s">
        <v>2195</v>
      </c>
      <c r="AM585" s="47" t="s">
        <v>3256</v>
      </c>
      <c r="AN585" t="s">
        <v>2115</v>
      </c>
      <c r="AS585" s="47" t="s">
        <v>4258</v>
      </c>
      <c r="AT585" t="s">
        <v>2827</v>
      </c>
      <c r="AY585" s="47" t="s">
        <v>4150</v>
      </c>
      <c r="AZ585" t="s">
        <v>2076</v>
      </c>
      <c r="BB585" s="47" t="s">
        <v>4729</v>
      </c>
      <c r="BC585" t="s">
        <v>2105</v>
      </c>
    </row>
    <row r="586" spans="36:55" x14ac:dyDescent="0.25">
      <c r="AJ586" s="53" t="s">
        <v>2196</v>
      </c>
      <c r="AK586" t="s">
        <v>2197</v>
      </c>
      <c r="AM586" s="47" t="s">
        <v>3256</v>
      </c>
      <c r="AN586" t="s">
        <v>1895</v>
      </c>
      <c r="AS586" s="47" t="s">
        <v>4258</v>
      </c>
      <c r="AT586" t="s">
        <v>2108</v>
      </c>
      <c r="AY586" s="47" t="s">
        <v>4150</v>
      </c>
      <c r="AZ586" t="s">
        <v>2077</v>
      </c>
      <c r="BB586" s="47" t="s">
        <v>4729</v>
      </c>
      <c r="BC586" t="s">
        <v>2106</v>
      </c>
    </row>
    <row r="587" spans="36:55" x14ac:dyDescent="0.25">
      <c r="AJ587" s="53" t="s">
        <v>2196</v>
      </c>
      <c r="AK587" t="s">
        <v>2198</v>
      </c>
      <c r="AM587" s="47" t="s">
        <v>3256</v>
      </c>
      <c r="AN587" t="s">
        <v>1832</v>
      </c>
      <c r="AS587" s="47" t="s">
        <v>4258</v>
      </c>
      <c r="AT587" t="s">
        <v>2109</v>
      </c>
      <c r="AY587" s="47" t="s">
        <v>4150</v>
      </c>
      <c r="AZ587" t="s">
        <v>2078</v>
      </c>
      <c r="BB587" s="47" t="s">
        <v>4729</v>
      </c>
      <c r="BC587" t="s">
        <v>1894</v>
      </c>
    </row>
    <row r="588" spans="36:55" x14ac:dyDescent="0.25">
      <c r="AJ588" s="53" t="s">
        <v>2199</v>
      </c>
      <c r="AK588" t="s">
        <v>2200</v>
      </c>
      <c r="AM588" s="47" t="s">
        <v>3256</v>
      </c>
      <c r="AN588" t="s">
        <v>1839</v>
      </c>
      <c r="AS588" s="47" t="s">
        <v>4258</v>
      </c>
      <c r="AT588" t="s">
        <v>2110</v>
      </c>
      <c r="AY588" s="47" t="s">
        <v>4150</v>
      </c>
      <c r="AZ588" t="s">
        <v>1891</v>
      </c>
      <c r="BB588" s="47" t="s">
        <v>4729</v>
      </c>
      <c r="BC588" t="s">
        <v>2114</v>
      </c>
    </row>
    <row r="589" spans="36:55" x14ac:dyDescent="0.25">
      <c r="AJ589" s="53" t="s">
        <v>2201</v>
      </c>
      <c r="AK589" t="s">
        <v>2202</v>
      </c>
      <c r="AM589" s="47" t="s">
        <v>3256</v>
      </c>
      <c r="AN589" t="s">
        <v>1846</v>
      </c>
      <c r="AS589" s="47" t="s">
        <v>4258</v>
      </c>
      <c r="AT589" t="s">
        <v>2111</v>
      </c>
      <c r="AY589" s="47" t="s">
        <v>4150</v>
      </c>
      <c r="AZ589" t="s">
        <v>1828</v>
      </c>
      <c r="BB589" s="47" t="s">
        <v>4729</v>
      </c>
      <c r="BC589" t="s">
        <v>2115</v>
      </c>
    </row>
    <row r="590" spans="36:55" x14ac:dyDescent="0.25">
      <c r="AJ590" s="53" t="s">
        <v>2203</v>
      </c>
      <c r="AK590" t="s">
        <v>2204</v>
      </c>
      <c r="AM590" s="47" t="s">
        <v>3256</v>
      </c>
      <c r="AN590" t="s">
        <v>1854</v>
      </c>
      <c r="AS590" s="47" t="s">
        <v>4258</v>
      </c>
      <c r="AT590" t="s">
        <v>2112</v>
      </c>
      <c r="AY590" s="47" t="s">
        <v>4150</v>
      </c>
      <c r="AZ590" t="s">
        <v>1835</v>
      </c>
      <c r="BB590" s="47" t="s">
        <v>4729</v>
      </c>
      <c r="BC590" t="s">
        <v>1895</v>
      </c>
    </row>
    <row r="591" spans="36:55" x14ac:dyDescent="0.25">
      <c r="AJ591" s="53" t="s">
        <v>2205</v>
      </c>
      <c r="AK591" t="s">
        <v>2206</v>
      </c>
      <c r="AM591" s="47" t="s">
        <v>3256</v>
      </c>
      <c r="AN591" t="s">
        <v>1903</v>
      </c>
      <c r="AS591" s="47" t="s">
        <v>4258</v>
      </c>
      <c r="AT591" t="s">
        <v>2113</v>
      </c>
      <c r="AY591" s="47" t="s">
        <v>4150</v>
      </c>
      <c r="AZ591" t="s">
        <v>1842</v>
      </c>
      <c r="BB591" s="47" t="s">
        <v>4729</v>
      </c>
      <c r="BC591" t="s">
        <v>2114</v>
      </c>
    </row>
    <row r="592" spans="36:55" x14ac:dyDescent="0.25">
      <c r="AJ592" s="53" t="s">
        <v>2207</v>
      </c>
      <c r="AK592" t="s">
        <v>2208</v>
      </c>
      <c r="AM592" s="47" t="s">
        <v>3256</v>
      </c>
      <c r="AN592" t="s">
        <v>2116</v>
      </c>
      <c r="AS592" s="47" t="s">
        <v>4258</v>
      </c>
      <c r="AT592" t="s">
        <v>1976</v>
      </c>
      <c r="AY592" s="47" t="s">
        <v>4150</v>
      </c>
      <c r="AZ592" t="s">
        <v>2824</v>
      </c>
      <c r="BB592" s="47" t="s">
        <v>4729</v>
      </c>
      <c r="BC592" t="s">
        <v>2115</v>
      </c>
    </row>
    <row r="593" spans="36:55" x14ac:dyDescent="0.25">
      <c r="AJ593" s="53" t="s">
        <v>2207</v>
      </c>
      <c r="AK593" t="s">
        <v>2209</v>
      </c>
      <c r="AM593" s="47" t="s">
        <v>3257</v>
      </c>
      <c r="AN593" t="s">
        <v>2602</v>
      </c>
      <c r="AS593" s="47" t="s">
        <v>4258</v>
      </c>
      <c r="AT593" t="s">
        <v>1977</v>
      </c>
      <c r="AY593" s="47" t="s">
        <v>4150</v>
      </c>
      <c r="AZ593" t="s">
        <v>2080</v>
      </c>
      <c r="BB593" s="47" t="s">
        <v>4729</v>
      </c>
      <c r="BC593" t="s">
        <v>1895</v>
      </c>
    </row>
    <row r="594" spans="36:55" x14ac:dyDescent="0.25">
      <c r="AJ594" s="53" t="s">
        <v>2210</v>
      </c>
      <c r="AK594" t="s">
        <v>2211</v>
      </c>
      <c r="AM594" s="47" t="s">
        <v>3258</v>
      </c>
      <c r="AN594" t="s">
        <v>2605</v>
      </c>
      <c r="AS594" s="47" t="s">
        <v>4258</v>
      </c>
      <c r="AT594" t="s">
        <v>1927</v>
      </c>
      <c r="AY594" s="47" t="s">
        <v>4150</v>
      </c>
      <c r="AZ594" t="s">
        <v>2081</v>
      </c>
      <c r="BB594" s="47" t="s">
        <v>4730</v>
      </c>
      <c r="BC594" t="s">
        <v>4731</v>
      </c>
    </row>
    <row r="595" spans="36:55" x14ac:dyDescent="0.25">
      <c r="AJ595" s="53" t="s">
        <v>2212</v>
      </c>
      <c r="AK595" t="s">
        <v>2213</v>
      </c>
      <c r="AM595" s="47" t="s">
        <v>3259</v>
      </c>
      <c r="AN595" t="s">
        <v>1841</v>
      </c>
      <c r="AS595" s="47" t="s">
        <v>4258</v>
      </c>
      <c r="AT595" t="s">
        <v>1978</v>
      </c>
      <c r="AY595" s="47" t="s">
        <v>4150</v>
      </c>
      <c r="AZ595" t="s">
        <v>2082</v>
      </c>
      <c r="BB595" s="47" t="s">
        <v>4730</v>
      </c>
      <c r="BC595" t="s">
        <v>4725</v>
      </c>
    </row>
    <row r="596" spans="36:55" x14ac:dyDescent="0.25">
      <c r="AJ596" s="53" t="s">
        <v>2214</v>
      </c>
      <c r="AK596" t="s">
        <v>2215</v>
      </c>
      <c r="AM596" s="47" t="s">
        <v>3259</v>
      </c>
      <c r="AN596" t="s">
        <v>1842</v>
      </c>
      <c r="AS596" s="47" t="s">
        <v>4258</v>
      </c>
      <c r="AT596" t="s">
        <v>1979</v>
      </c>
      <c r="AY596" s="47" t="s">
        <v>4150</v>
      </c>
      <c r="AZ596" t="s">
        <v>2083</v>
      </c>
      <c r="BB596" s="47" t="s">
        <v>4730</v>
      </c>
      <c r="BC596" t="s">
        <v>4732</v>
      </c>
    </row>
    <row r="597" spans="36:55" x14ac:dyDescent="0.25">
      <c r="AJ597" s="53" t="s">
        <v>2214</v>
      </c>
      <c r="AK597" t="s">
        <v>2216</v>
      </c>
      <c r="AM597" s="47" t="s">
        <v>3259</v>
      </c>
      <c r="AN597" t="s">
        <v>1842</v>
      </c>
      <c r="AS597" s="47" t="s">
        <v>4258</v>
      </c>
      <c r="AT597" t="s">
        <v>1961</v>
      </c>
      <c r="AY597" s="47" t="s">
        <v>4150</v>
      </c>
      <c r="AZ597" t="s">
        <v>2084</v>
      </c>
      <c r="BB597" s="47" t="s">
        <v>4733</v>
      </c>
      <c r="BC597" t="s">
        <v>2275</v>
      </c>
    </row>
    <row r="598" spans="36:55" x14ac:dyDescent="0.25">
      <c r="AJ598" s="53" t="s">
        <v>2217</v>
      </c>
      <c r="AK598" t="s">
        <v>2218</v>
      </c>
      <c r="AM598" s="47" t="s">
        <v>3259</v>
      </c>
      <c r="AN598" t="s">
        <v>1843</v>
      </c>
      <c r="AS598" s="47" t="s">
        <v>4258</v>
      </c>
      <c r="AT598" t="s">
        <v>2114</v>
      </c>
      <c r="AY598" s="47" t="s">
        <v>4150</v>
      </c>
      <c r="AZ598" t="s">
        <v>2085</v>
      </c>
      <c r="BB598" s="47" t="s">
        <v>4733</v>
      </c>
      <c r="BC598" t="s">
        <v>2127</v>
      </c>
    </row>
    <row r="599" spans="36:55" x14ac:dyDescent="0.25">
      <c r="AJ599" s="53" t="s">
        <v>2217</v>
      </c>
      <c r="AK599" t="s">
        <v>2219</v>
      </c>
      <c r="AM599" s="47" t="s">
        <v>3259</v>
      </c>
      <c r="AN599" t="s">
        <v>1843</v>
      </c>
      <c r="AS599" s="47" t="s">
        <v>4258</v>
      </c>
      <c r="AT599" t="s">
        <v>2115</v>
      </c>
      <c r="AY599" s="47" t="s">
        <v>4150</v>
      </c>
      <c r="AZ599" t="s">
        <v>2086</v>
      </c>
      <c r="BB599" s="47" t="s">
        <v>4734</v>
      </c>
      <c r="BC599" t="s">
        <v>4735</v>
      </c>
    </row>
    <row r="600" spans="36:55" x14ac:dyDescent="0.25">
      <c r="AJ600" s="53" t="s">
        <v>2220</v>
      </c>
      <c r="AK600" t="s">
        <v>2221</v>
      </c>
      <c r="AM600" s="47" t="s">
        <v>3259</v>
      </c>
      <c r="AN600" t="s">
        <v>1844</v>
      </c>
      <c r="AS600" s="47" t="s">
        <v>4258</v>
      </c>
      <c r="AT600" t="s">
        <v>1895</v>
      </c>
      <c r="AY600" s="47" t="s">
        <v>4150</v>
      </c>
      <c r="AZ600" t="s">
        <v>2087</v>
      </c>
      <c r="BB600" s="47" t="s">
        <v>4736</v>
      </c>
      <c r="BC600" t="s">
        <v>4737</v>
      </c>
    </row>
    <row r="601" spans="36:55" x14ac:dyDescent="0.25">
      <c r="AJ601" s="53" t="s">
        <v>2220</v>
      </c>
      <c r="AK601" t="s">
        <v>2222</v>
      </c>
      <c r="AM601" s="47" t="s">
        <v>3259</v>
      </c>
      <c r="AN601" t="s">
        <v>1844</v>
      </c>
      <c r="AS601" s="47" t="s">
        <v>4258</v>
      </c>
      <c r="AT601" t="s">
        <v>2827</v>
      </c>
      <c r="AY601" s="47" t="s">
        <v>4150</v>
      </c>
      <c r="AZ601" t="s">
        <v>1924</v>
      </c>
      <c r="BB601" s="47" t="s">
        <v>4738</v>
      </c>
      <c r="BC601" t="s">
        <v>4739</v>
      </c>
    </row>
    <row r="602" spans="36:55" x14ac:dyDescent="0.25">
      <c r="AJ602" s="53" t="s">
        <v>2223</v>
      </c>
      <c r="AK602" t="s">
        <v>2224</v>
      </c>
      <c r="AM602" s="47" t="s">
        <v>3259</v>
      </c>
      <c r="AN602" t="s">
        <v>1845</v>
      </c>
      <c r="AS602" s="47" t="s">
        <v>4258</v>
      </c>
      <c r="AT602" t="s">
        <v>2108</v>
      </c>
      <c r="AY602" s="47" t="s">
        <v>4150</v>
      </c>
      <c r="AZ602" t="s">
        <v>2088</v>
      </c>
      <c r="BB602" s="47" t="s">
        <v>4740</v>
      </c>
      <c r="BC602" t="s">
        <v>2230</v>
      </c>
    </row>
    <row r="603" spans="36:55" x14ac:dyDescent="0.25">
      <c r="AJ603" s="53" t="s">
        <v>2223</v>
      </c>
      <c r="AK603" t="s">
        <v>2225</v>
      </c>
      <c r="AM603" s="47" t="s">
        <v>3259</v>
      </c>
      <c r="AN603" t="s">
        <v>1845</v>
      </c>
      <c r="AS603" s="47" t="s">
        <v>4258</v>
      </c>
      <c r="AT603" t="s">
        <v>2109</v>
      </c>
      <c r="AY603" s="47" t="s">
        <v>4150</v>
      </c>
      <c r="AZ603" t="s">
        <v>2089</v>
      </c>
      <c r="BB603" s="47" t="s">
        <v>4740</v>
      </c>
      <c r="BC603" t="s">
        <v>2231</v>
      </c>
    </row>
    <row r="604" spans="36:55" x14ac:dyDescent="0.25">
      <c r="AJ604" s="53" t="s">
        <v>2226</v>
      </c>
      <c r="AK604" t="s">
        <v>2227</v>
      </c>
      <c r="AM604" s="47" t="s">
        <v>3259</v>
      </c>
      <c r="AN604" t="s">
        <v>1846</v>
      </c>
      <c r="AS604" s="47" t="s">
        <v>4258</v>
      </c>
      <c r="AT604" t="s">
        <v>2110</v>
      </c>
      <c r="AY604" s="47" t="s">
        <v>4150</v>
      </c>
      <c r="AZ604" t="s">
        <v>2090</v>
      </c>
      <c r="BB604" s="47" t="s">
        <v>4741</v>
      </c>
      <c r="BC604" t="s">
        <v>4071</v>
      </c>
    </row>
    <row r="605" spans="36:55" x14ac:dyDescent="0.25">
      <c r="AJ605" s="53" t="s">
        <v>2226</v>
      </c>
      <c r="AK605" t="s">
        <v>2228</v>
      </c>
      <c r="AM605" s="47" t="s">
        <v>3259</v>
      </c>
      <c r="AN605" t="s">
        <v>1846</v>
      </c>
      <c r="AS605" s="47" t="s">
        <v>4258</v>
      </c>
      <c r="AT605" t="s">
        <v>2111</v>
      </c>
      <c r="AY605" s="47" t="s">
        <v>4150</v>
      </c>
      <c r="AZ605" t="s">
        <v>2091</v>
      </c>
      <c r="BB605" s="47" t="s">
        <v>4742</v>
      </c>
      <c r="BC605" t="s">
        <v>3569</v>
      </c>
    </row>
    <row r="606" spans="36:55" x14ac:dyDescent="0.25">
      <c r="AJ606" s="53" t="s">
        <v>2229</v>
      </c>
      <c r="AK606" t="s">
        <v>2230</v>
      </c>
      <c r="AM606" s="47" t="s">
        <v>3260</v>
      </c>
      <c r="AN606" t="s">
        <v>1841</v>
      </c>
      <c r="AS606" s="47" t="s">
        <v>4258</v>
      </c>
      <c r="AT606" t="s">
        <v>2112</v>
      </c>
      <c r="AY606" s="47" t="s">
        <v>4150</v>
      </c>
      <c r="AZ606" t="s">
        <v>2092</v>
      </c>
      <c r="BB606" s="47" t="s">
        <v>4743</v>
      </c>
      <c r="BC606" t="s">
        <v>3374</v>
      </c>
    </row>
    <row r="607" spans="36:55" x14ac:dyDescent="0.25">
      <c r="AJ607" s="53" t="s">
        <v>2229</v>
      </c>
      <c r="AK607" t="s">
        <v>2231</v>
      </c>
      <c r="AM607" s="47" t="s">
        <v>3260</v>
      </c>
      <c r="AN607" t="s">
        <v>1842</v>
      </c>
      <c r="AS607" s="47" t="s">
        <v>4258</v>
      </c>
      <c r="AT607" t="s">
        <v>2113</v>
      </c>
      <c r="AY607" s="47" t="s">
        <v>4150</v>
      </c>
      <c r="AZ607" t="s">
        <v>1892</v>
      </c>
      <c r="BB607" s="47" t="s">
        <v>4743</v>
      </c>
      <c r="BC607" t="s">
        <v>2325</v>
      </c>
    </row>
    <row r="608" spans="36:55" x14ac:dyDescent="0.25">
      <c r="AJ608" s="53" t="s">
        <v>2232</v>
      </c>
      <c r="AK608" t="s">
        <v>1922</v>
      </c>
      <c r="AM608" s="47" t="s">
        <v>3260</v>
      </c>
      <c r="AN608" t="s">
        <v>1842</v>
      </c>
      <c r="AS608" s="47" t="s">
        <v>4258</v>
      </c>
      <c r="AT608" t="s">
        <v>1976</v>
      </c>
      <c r="AY608" s="47" t="s">
        <v>4150</v>
      </c>
      <c r="AZ608" t="s">
        <v>1829</v>
      </c>
      <c r="BB608" s="47" t="s">
        <v>4743</v>
      </c>
      <c r="BC608" t="s">
        <v>2864</v>
      </c>
    </row>
    <row r="609" spans="36:55" x14ac:dyDescent="0.25">
      <c r="AJ609" s="53" t="s">
        <v>2233</v>
      </c>
      <c r="AK609" t="s">
        <v>1874</v>
      </c>
      <c r="AM609" s="47" t="s">
        <v>3260</v>
      </c>
      <c r="AN609" t="s">
        <v>1843</v>
      </c>
      <c r="AS609" s="47" t="s">
        <v>4258</v>
      </c>
      <c r="AT609" t="s">
        <v>1977</v>
      </c>
      <c r="AY609" s="47" t="s">
        <v>4150</v>
      </c>
      <c r="AZ609" t="s">
        <v>1836</v>
      </c>
      <c r="BB609" s="47" t="s">
        <v>4743</v>
      </c>
      <c r="BC609" t="s">
        <v>2407</v>
      </c>
    </row>
    <row r="610" spans="36:55" x14ac:dyDescent="0.25">
      <c r="AJ610" s="53" t="s">
        <v>2234</v>
      </c>
      <c r="AK610" t="s">
        <v>1878</v>
      </c>
      <c r="AM610" s="47" t="s">
        <v>3260</v>
      </c>
      <c r="AN610" t="s">
        <v>1843</v>
      </c>
      <c r="AS610" s="47" t="s">
        <v>4258</v>
      </c>
      <c r="AT610" t="s">
        <v>1927</v>
      </c>
      <c r="AY610" s="47" t="s">
        <v>4150</v>
      </c>
      <c r="AZ610" t="s">
        <v>1843</v>
      </c>
      <c r="BB610" s="47" t="s">
        <v>4743</v>
      </c>
      <c r="BC610" t="s">
        <v>3060</v>
      </c>
    </row>
    <row r="611" spans="36:55" x14ac:dyDescent="0.25">
      <c r="AJ611" s="53" t="s">
        <v>2235</v>
      </c>
      <c r="AK611" t="s">
        <v>2010</v>
      </c>
      <c r="AM611" s="47" t="s">
        <v>3260</v>
      </c>
      <c r="AN611" t="s">
        <v>1844</v>
      </c>
      <c r="AS611" s="47" t="s">
        <v>4258</v>
      </c>
      <c r="AT611" t="s">
        <v>1978</v>
      </c>
      <c r="AY611" s="47" t="s">
        <v>4150</v>
      </c>
      <c r="AZ611" t="s">
        <v>2824</v>
      </c>
      <c r="BB611" s="47" t="s">
        <v>4743</v>
      </c>
      <c r="BC611" t="s">
        <v>2956</v>
      </c>
    </row>
    <row r="612" spans="36:55" x14ac:dyDescent="0.25">
      <c r="AJ612" s="53" t="s">
        <v>2235</v>
      </c>
      <c r="AK612" t="s">
        <v>2011</v>
      </c>
      <c r="AM612" s="47" t="s">
        <v>3260</v>
      </c>
      <c r="AN612" t="s">
        <v>1844</v>
      </c>
      <c r="AS612" s="47" t="s">
        <v>4258</v>
      </c>
      <c r="AT612" t="s">
        <v>1979</v>
      </c>
      <c r="AY612" s="47" t="s">
        <v>4150</v>
      </c>
      <c r="AZ612" t="s">
        <v>2080</v>
      </c>
      <c r="BB612" s="47" t="s">
        <v>4744</v>
      </c>
      <c r="BC612" t="s">
        <v>3164</v>
      </c>
    </row>
    <row r="613" spans="36:55" x14ac:dyDescent="0.25">
      <c r="AJ613" s="53" t="s">
        <v>2235</v>
      </c>
      <c r="AK613" t="s">
        <v>2012</v>
      </c>
      <c r="AM613" s="47" t="s">
        <v>3260</v>
      </c>
      <c r="AN613" t="s">
        <v>1845</v>
      </c>
      <c r="AS613" s="47" t="s">
        <v>4258</v>
      </c>
      <c r="AT613" t="s">
        <v>1961</v>
      </c>
      <c r="AY613" s="47" t="s">
        <v>4150</v>
      </c>
      <c r="AZ613" t="s">
        <v>2081</v>
      </c>
      <c r="BB613" s="47" t="s">
        <v>4744</v>
      </c>
      <c r="BC613" t="s">
        <v>4643</v>
      </c>
    </row>
    <row r="614" spans="36:55" x14ac:dyDescent="0.25">
      <c r="AJ614" s="53" t="s">
        <v>2235</v>
      </c>
      <c r="AK614" t="s">
        <v>2088</v>
      </c>
      <c r="AM614" s="47" t="s">
        <v>3260</v>
      </c>
      <c r="AN614" t="s">
        <v>1845</v>
      </c>
      <c r="AS614" s="47" t="s">
        <v>4258</v>
      </c>
      <c r="AT614" t="s">
        <v>2114</v>
      </c>
      <c r="AY614" s="47" t="s">
        <v>4150</v>
      </c>
      <c r="AZ614" t="s">
        <v>2082</v>
      </c>
      <c r="BB614" s="47" t="s">
        <v>4745</v>
      </c>
      <c r="BC614" t="s">
        <v>3568</v>
      </c>
    </row>
    <row r="615" spans="36:55" x14ac:dyDescent="0.25">
      <c r="AJ615" s="53" t="s">
        <v>2235</v>
      </c>
      <c r="AK615" t="s">
        <v>2088</v>
      </c>
      <c r="AM615" s="47" t="s">
        <v>3260</v>
      </c>
      <c r="AN615" t="s">
        <v>1846</v>
      </c>
      <c r="AS615" s="47" t="s">
        <v>4258</v>
      </c>
      <c r="AT615" t="s">
        <v>2115</v>
      </c>
      <c r="AY615" s="47" t="s">
        <v>4150</v>
      </c>
      <c r="AZ615" t="s">
        <v>2083</v>
      </c>
      <c r="BB615" s="47" t="s">
        <v>4745</v>
      </c>
      <c r="BC615" t="s">
        <v>4072</v>
      </c>
    </row>
    <row r="616" spans="36:55" x14ac:dyDescent="0.25">
      <c r="AJ616" s="53" t="s">
        <v>2235</v>
      </c>
      <c r="AK616" t="s">
        <v>2013</v>
      </c>
      <c r="AM616" s="47" t="s">
        <v>3260</v>
      </c>
      <c r="AN616" t="s">
        <v>1846</v>
      </c>
      <c r="AS616" s="47" t="s">
        <v>4258</v>
      </c>
      <c r="AT616" t="s">
        <v>1895</v>
      </c>
      <c r="AY616" s="47" t="s">
        <v>4150</v>
      </c>
      <c r="AZ616" t="s">
        <v>2084</v>
      </c>
      <c r="BB616" s="47" t="s">
        <v>4746</v>
      </c>
      <c r="BC616" t="s">
        <v>2406</v>
      </c>
    </row>
    <row r="617" spans="36:55" x14ac:dyDescent="0.25">
      <c r="AJ617" s="53" t="s">
        <v>2235</v>
      </c>
      <c r="AK617" t="s">
        <v>2013</v>
      </c>
      <c r="AM617" s="47" t="s">
        <v>3261</v>
      </c>
      <c r="AN617" t="s">
        <v>3262</v>
      </c>
      <c r="AS617" s="47" t="s">
        <v>4259</v>
      </c>
      <c r="AT617" t="s">
        <v>3161</v>
      </c>
      <c r="AY617" s="47" t="s">
        <v>4150</v>
      </c>
      <c r="AZ617" t="s">
        <v>2085</v>
      </c>
      <c r="BB617" s="47" t="s">
        <v>4746</v>
      </c>
      <c r="BC617" t="s">
        <v>2544</v>
      </c>
    </row>
    <row r="618" spans="36:55" x14ac:dyDescent="0.25">
      <c r="AJ618" s="53" t="s">
        <v>2235</v>
      </c>
      <c r="AK618" t="s">
        <v>2102</v>
      </c>
      <c r="AM618" s="47" t="s">
        <v>3263</v>
      </c>
      <c r="AN618" t="s">
        <v>3264</v>
      </c>
      <c r="AS618" s="47" t="s">
        <v>4260</v>
      </c>
      <c r="AT618" t="s">
        <v>4261</v>
      </c>
      <c r="AY618" s="47" t="s">
        <v>4150</v>
      </c>
      <c r="AZ618" t="s">
        <v>2086</v>
      </c>
      <c r="BB618" s="47" t="s">
        <v>4746</v>
      </c>
      <c r="BC618" t="s">
        <v>3190</v>
      </c>
    </row>
    <row r="619" spans="36:55" x14ac:dyDescent="0.25">
      <c r="AJ619" s="53" t="s">
        <v>2235</v>
      </c>
      <c r="AK619" t="s">
        <v>2102</v>
      </c>
      <c r="AM619" s="47" t="s">
        <v>3265</v>
      </c>
      <c r="AN619" t="s">
        <v>3266</v>
      </c>
      <c r="AS619" s="47" t="s">
        <v>4262</v>
      </c>
      <c r="AT619" t="s">
        <v>2230</v>
      </c>
      <c r="AY619" s="47" t="s">
        <v>4150</v>
      </c>
      <c r="AZ619" t="s">
        <v>2087</v>
      </c>
      <c r="BB619" s="47" t="s">
        <v>4746</v>
      </c>
      <c r="BC619" t="s">
        <v>2547</v>
      </c>
    </row>
    <row r="620" spans="36:55" x14ac:dyDescent="0.25">
      <c r="AJ620" s="53" t="s">
        <v>2235</v>
      </c>
      <c r="AK620" t="s">
        <v>2016</v>
      </c>
      <c r="AM620" s="47" t="s">
        <v>3267</v>
      </c>
      <c r="AN620" t="s">
        <v>2541</v>
      </c>
      <c r="AS620" s="47" t="s">
        <v>4263</v>
      </c>
      <c r="AT620" t="s">
        <v>2231</v>
      </c>
      <c r="AY620" s="47" t="s">
        <v>4150</v>
      </c>
      <c r="AZ620" t="s">
        <v>1924</v>
      </c>
      <c r="BB620" s="47" t="s">
        <v>4746</v>
      </c>
      <c r="BC620" t="s">
        <v>2327</v>
      </c>
    </row>
    <row r="621" spans="36:55" x14ac:dyDescent="0.25">
      <c r="AJ621" s="53" t="s">
        <v>2235</v>
      </c>
      <c r="AK621" t="s">
        <v>2017</v>
      </c>
      <c r="AM621" s="47" t="s">
        <v>3267</v>
      </c>
      <c r="AN621" t="s">
        <v>2066</v>
      </c>
      <c r="AS621" s="47" t="s">
        <v>4264</v>
      </c>
      <c r="AT621" t="s">
        <v>3568</v>
      </c>
      <c r="AY621" s="47" t="s">
        <v>4150</v>
      </c>
      <c r="AZ621" t="s">
        <v>2088</v>
      </c>
      <c r="BB621" s="47" t="s">
        <v>4746</v>
      </c>
      <c r="BC621" t="s">
        <v>2865</v>
      </c>
    </row>
    <row r="622" spans="36:55" x14ac:dyDescent="0.25">
      <c r="AJ622" s="53" t="s">
        <v>2236</v>
      </c>
      <c r="AK622" t="s">
        <v>2068</v>
      </c>
      <c r="AM622" s="47" t="s">
        <v>3267</v>
      </c>
      <c r="AN622" t="s">
        <v>2541</v>
      </c>
      <c r="AS622" s="47" t="s">
        <v>4264</v>
      </c>
      <c r="AT622" t="s">
        <v>4072</v>
      </c>
      <c r="AY622" s="47" t="s">
        <v>4150</v>
      </c>
      <c r="AZ622" t="s">
        <v>2089</v>
      </c>
      <c r="BB622" s="47" t="s">
        <v>4747</v>
      </c>
      <c r="BC622" t="s">
        <v>2393</v>
      </c>
    </row>
    <row r="623" spans="36:55" x14ac:dyDescent="0.25">
      <c r="AJ623" s="53" t="s">
        <v>2236</v>
      </c>
      <c r="AK623" t="s">
        <v>2069</v>
      </c>
      <c r="AM623" s="47" t="s">
        <v>3267</v>
      </c>
      <c r="AN623" t="s">
        <v>2066</v>
      </c>
      <c r="AS623" s="47" t="s">
        <v>4265</v>
      </c>
      <c r="AT623" t="s">
        <v>4266</v>
      </c>
      <c r="AY623" s="47" t="s">
        <v>4150</v>
      </c>
      <c r="AZ623" t="s">
        <v>2090</v>
      </c>
      <c r="BB623" s="47" t="s">
        <v>4747</v>
      </c>
      <c r="BC623" t="s">
        <v>4013</v>
      </c>
    </row>
    <row r="624" spans="36:55" x14ac:dyDescent="0.25">
      <c r="AJ624" s="53" t="s">
        <v>2236</v>
      </c>
      <c r="AK624" t="s">
        <v>2070</v>
      </c>
      <c r="AM624" s="47" t="s">
        <v>3267</v>
      </c>
      <c r="AN624" t="s">
        <v>2824</v>
      </c>
      <c r="AS624" s="47" t="s">
        <v>4265</v>
      </c>
      <c r="AT624" t="s">
        <v>4267</v>
      </c>
      <c r="AY624" s="47" t="s">
        <v>4150</v>
      </c>
      <c r="AZ624" t="s">
        <v>2091</v>
      </c>
      <c r="BB624" s="47" t="s">
        <v>4747</v>
      </c>
      <c r="BC624" t="s">
        <v>2394</v>
      </c>
    </row>
    <row r="625" spans="36:55" x14ac:dyDescent="0.25">
      <c r="AJ625" s="53" t="s">
        <v>2236</v>
      </c>
      <c r="AK625" t="s">
        <v>2071</v>
      </c>
      <c r="AM625" s="47" t="s">
        <v>3267</v>
      </c>
      <c r="AN625" t="s">
        <v>2080</v>
      </c>
      <c r="AS625" s="47" t="s">
        <v>4265</v>
      </c>
      <c r="AT625" t="s">
        <v>4268</v>
      </c>
      <c r="AY625" s="47" t="s">
        <v>4150</v>
      </c>
      <c r="AZ625" t="s">
        <v>2092</v>
      </c>
      <c r="BB625" s="47" t="s">
        <v>4747</v>
      </c>
      <c r="BC625" t="s">
        <v>2415</v>
      </c>
    </row>
    <row r="626" spans="36:55" x14ac:dyDescent="0.25">
      <c r="AJ626" s="53" t="s">
        <v>2236</v>
      </c>
      <c r="AK626" t="s">
        <v>2072</v>
      </c>
      <c r="AM626" s="47" t="s">
        <v>3267</v>
      </c>
      <c r="AN626" t="s">
        <v>2824</v>
      </c>
      <c r="AS626" s="47" t="s">
        <v>4265</v>
      </c>
      <c r="AT626" t="s">
        <v>4269</v>
      </c>
      <c r="AY626" s="47" t="s">
        <v>4150</v>
      </c>
      <c r="AZ626" t="s">
        <v>1892</v>
      </c>
      <c r="BB626" s="47" t="s">
        <v>4748</v>
      </c>
      <c r="BC626" t="s">
        <v>2494</v>
      </c>
    </row>
    <row r="627" spans="36:55" x14ac:dyDescent="0.25">
      <c r="AJ627" s="53" t="s">
        <v>2236</v>
      </c>
      <c r="AK627" t="s">
        <v>2073</v>
      </c>
      <c r="AM627" s="47" t="s">
        <v>3267</v>
      </c>
      <c r="AN627" t="s">
        <v>2080</v>
      </c>
      <c r="AS627" s="47" t="s">
        <v>4265</v>
      </c>
      <c r="AT627" t="s">
        <v>4270</v>
      </c>
      <c r="AY627" s="47" t="s">
        <v>4150</v>
      </c>
      <c r="AZ627" t="s">
        <v>1829</v>
      </c>
      <c r="BB627" s="47" t="s">
        <v>4748</v>
      </c>
      <c r="BC627" t="s">
        <v>2298</v>
      </c>
    </row>
    <row r="628" spans="36:55" x14ac:dyDescent="0.25">
      <c r="AJ628" s="53" t="s">
        <v>2236</v>
      </c>
      <c r="AK628" t="s">
        <v>1923</v>
      </c>
      <c r="AM628" s="47" t="s">
        <v>3267</v>
      </c>
      <c r="AN628" t="s">
        <v>2825</v>
      </c>
      <c r="AS628" s="47" t="s">
        <v>4271</v>
      </c>
      <c r="AT628" t="s">
        <v>3131</v>
      </c>
      <c r="AY628" s="47" t="s">
        <v>4150</v>
      </c>
      <c r="AZ628" t="s">
        <v>1836</v>
      </c>
      <c r="BB628" s="47" t="s">
        <v>4749</v>
      </c>
      <c r="BC628" t="s">
        <v>3069</v>
      </c>
    </row>
    <row r="629" spans="36:55" x14ac:dyDescent="0.25">
      <c r="AJ629" s="53" t="s">
        <v>2236</v>
      </c>
      <c r="AK629" t="s">
        <v>2074</v>
      </c>
      <c r="AM629" s="47" t="s">
        <v>3267</v>
      </c>
      <c r="AN629" t="s">
        <v>2094</v>
      </c>
      <c r="AS629" s="47" t="s">
        <v>4271</v>
      </c>
      <c r="AT629" t="s">
        <v>4128</v>
      </c>
      <c r="AY629" s="47" t="s">
        <v>4150</v>
      </c>
      <c r="AZ629" t="s">
        <v>1843</v>
      </c>
      <c r="BB629" s="47" t="s">
        <v>4749</v>
      </c>
      <c r="BC629" t="s">
        <v>3071</v>
      </c>
    </row>
    <row r="630" spans="36:55" x14ac:dyDescent="0.25">
      <c r="AJ630" s="53" t="s">
        <v>2236</v>
      </c>
      <c r="AK630" t="s">
        <v>2075</v>
      </c>
      <c r="AM630" s="47" t="s">
        <v>3267</v>
      </c>
      <c r="AN630" t="s">
        <v>2825</v>
      </c>
      <c r="AS630" s="47" t="s">
        <v>4272</v>
      </c>
      <c r="AT630" t="s">
        <v>4130</v>
      </c>
      <c r="AY630" s="47" t="s">
        <v>4150</v>
      </c>
      <c r="AZ630" t="s">
        <v>2825</v>
      </c>
      <c r="BB630" s="47" t="s">
        <v>4750</v>
      </c>
      <c r="BC630" t="s">
        <v>2537</v>
      </c>
    </row>
    <row r="631" spans="36:55" x14ac:dyDescent="0.25">
      <c r="AJ631" s="53" t="s">
        <v>2236</v>
      </c>
      <c r="AK631" t="s">
        <v>2068</v>
      </c>
      <c r="AM631" s="47" t="s">
        <v>3267</v>
      </c>
      <c r="AN631" t="s">
        <v>2094</v>
      </c>
      <c r="AS631" s="47" t="s">
        <v>4273</v>
      </c>
      <c r="AT631" t="s">
        <v>2409</v>
      </c>
      <c r="AY631" s="47" t="s">
        <v>4150</v>
      </c>
      <c r="AZ631" t="s">
        <v>2094</v>
      </c>
      <c r="BB631" s="47" t="s">
        <v>4750</v>
      </c>
      <c r="BC631" t="s">
        <v>3583</v>
      </c>
    </row>
    <row r="632" spans="36:55" x14ac:dyDescent="0.25">
      <c r="AJ632" s="53" t="s">
        <v>2237</v>
      </c>
      <c r="AK632" t="s">
        <v>2069</v>
      </c>
      <c r="AM632" s="47" t="s">
        <v>3267</v>
      </c>
      <c r="AN632" t="s">
        <v>2734</v>
      </c>
      <c r="AS632" s="47" t="s">
        <v>4273</v>
      </c>
      <c r="AT632" t="s">
        <v>2334</v>
      </c>
      <c r="AY632" s="47" t="s">
        <v>4150</v>
      </c>
      <c r="AZ632" t="s">
        <v>2029</v>
      </c>
      <c r="BB632" s="47" t="s">
        <v>4751</v>
      </c>
      <c r="BC632" t="s">
        <v>4009</v>
      </c>
    </row>
    <row r="633" spans="36:55" x14ac:dyDescent="0.25">
      <c r="AJ633" s="53" t="s">
        <v>2237</v>
      </c>
      <c r="AK633" t="s">
        <v>2070</v>
      </c>
      <c r="AM633" s="47" t="s">
        <v>3267</v>
      </c>
      <c r="AN633" t="s">
        <v>2097</v>
      </c>
      <c r="AS633" s="47" t="s">
        <v>4274</v>
      </c>
      <c r="AT633" t="s">
        <v>4275</v>
      </c>
      <c r="AY633" s="47" t="s">
        <v>4150</v>
      </c>
      <c r="AZ633" t="s">
        <v>2030</v>
      </c>
      <c r="BB633" s="47" t="s">
        <v>4752</v>
      </c>
      <c r="BC633" t="s">
        <v>2484</v>
      </c>
    </row>
    <row r="634" spans="36:55" x14ac:dyDescent="0.25">
      <c r="AJ634" s="53" t="s">
        <v>2237</v>
      </c>
      <c r="AK634" t="s">
        <v>2071</v>
      </c>
      <c r="AM634" s="47" t="s">
        <v>3267</v>
      </c>
      <c r="AN634" t="s">
        <v>2734</v>
      </c>
      <c r="AS634" s="47" t="s">
        <v>4276</v>
      </c>
      <c r="AT634" t="s">
        <v>2197</v>
      </c>
      <c r="AY634" s="47" t="s">
        <v>4150</v>
      </c>
      <c r="AZ634" t="s">
        <v>2031</v>
      </c>
      <c r="BB634" s="47" t="s">
        <v>4752</v>
      </c>
      <c r="BC634" t="s">
        <v>2962</v>
      </c>
    </row>
    <row r="635" spans="36:55" x14ac:dyDescent="0.25">
      <c r="AJ635" s="53" t="s">
        <v>2237</v>
      </c>
      <c r="AK635" t="s">
        <v>2072</v>
      </c>
      <c r="AM635" s="47" t="s">
        <v>3267</v>
      </c>
      <c r="AN635" t="s">
        <v>2097</v>
      </c>
      <c r="AS635" s="47" t="s">
        <v>4277</v>
      </c>
      <c r="AT635" t="s">
        <v>2198</v>
      </c>
      <c r="AY635" s="47" t="s">
        <v>4150</v>
      </c>
      <c r="AZ635" t="s">
        <v>2032</v>
      </c>
      <c r="BB635" s="47" t="s">
        <v>4752</v>
      </c>
      <c r="BC635" t="s">
        <v>2682</v>
      </c>
    </row>
    <row r="636" spans="36:55" x14ac:dyDescent="0.25">
      <c r="AJ636" s="53" t="s">
        <v>2237</v>
      </c>
      <c r="AK636" t="s">
        <v>2073</v>
      </c>
      <c r="AM636" s="47" t="s">
        <v>3267</v>
      </c>
      <c r="AN636" t="s">
        <v>2827</v>
      </c>
      <c r="AS636" s="47" t="s">
        <v>4278</v>
      </c>
      <c r="AT636" t="s">
        <v>4279</v>
      </c>
      <c r="AY636" s="47" t="s">
        <v>4150</v>
      </c>
      <c r="AZ636" t="s">
        <v>2033</v>
      </c>
      <c r="BB636" s="47" t="s">
        <v>4752</v>
      </c>
      <c r="BC636" t="s">
        <v>2674</v>
      </c>
    </row>
    <row r="637" spans="36:55" x14ac:dyDescent="0.25">
      <c r="AJ637" s="53" t="s">
        <v>2237</v>
      </c>
      <c r="AK637" t="s">
        <v>1923</v>
      </c>
      <c r="AM637" s="47" t="s">
        <v>3268</v>
      </c>
      <c r="AN637" t="s">
        <v>2108</v>
      </c>
      <c r="AS637" s="47" t="s">
        <v>4280</v>
      </c>
      <c r="AT637" t="s">
        <v>2277</v>
      </c>
      <c r="AY637" s="47" t="s">
        <v>4150</v>
      </c>
      <c r="AZ637" t="s">
        <v>2034</v>
      </c>
      <c r="BB637" s="47" t="s">
        <v>4752</v>
      </c>
      <c r="BC637" t="s">
        <v>2614</v>
      </c>
    </row>
    <row r="638" spans="36:55" x14ac:dyDescent="0.25">
      <c r="AJ638" s="53" t="s">
        <v>2237</v>
      </c>
      <c r="AK638" t="s">
        <v>2074</v>
      </c>
      <c r="AM638" s="47" t="s">
        <v>3268</v>
      </c>
      <c r="AN638" t="s">
        <v>2827</v>
      </c>
      <c r="AS638" s="47" t="s">
        <v>4280</v>
      </c>
      <c r="AT638" t="s">
        <v>2985</v>
      </c>
      <c r="AY638" s="47" t="s">
        <v>4150</v>
      </c>
      <c r="AZ638" t="s">
        <v>2035</v>
      </c>
      <c r="BB638" s="47" t="s">
        <v>4752</v>
      </c>
      <c r="BC638" t="s">
        <v>2964</v>
      </c>
    </row>
    <row r="639" spans="36:55" x14ac:dyDescent="0.25">
      <c r="AJ639" s="53" t="s">
        <v>2237</v>
      </c>
      <c r="AK639" t="s">
        <v>2075</v>
      </c>
      <c r="AM639" s="47" t="s">
        <v>3268</v>
      </c>
      <c r="AN639" t="s">
        <v>2108</v>
      </c>
      <c r="AS639" s="47" t="s">
        <v>4281</v>
      </c>
      <c r="AT639" t="s">
        <v>4282</v>
      </c>
      <c r="AY639" s="47" t="s">
        <v>4150</v>
      </c>
      <c r="AZ639" t="s">
        <v>1925</v>
      </c>
      <c r="BB639" s="47" t="s">
        <v>4752</v>
      </c>
      <c r="BC639" t="s">
        <v>4146</v>
      </c>
    </row>
    <row r="640" spans="36:55" x14ac:dyDescent="0.25">
      <c r="AJ640" s="53" t="s">
        <v>2237</v>
      </c>
      <c r="AK640" t="s">
        <v>2082</v>
      </c>
      <c r="AM640" s="47" t="s">
        <v>3269</v>
      </c>
      <c r="AN640" t="s">
        <v>2169</v>
      </c>
      <c r="AS640" s="47" t="s">
        <v>4283</v>
      </c>
      <c r="AT640" t="s">
        <v>4284</v>
      </c>
      <c r="AY640" s="47" t="s">
        <v>4150</v>
      </c>
      <c r="AZ640" t="s">
        <v>2013</v>
      </c>
      <c r="BB640" s="47" t="s">
        <v>4753</v>
      </c>
      <c r="BC640" t="s">
        <v>2477</v>
      </c>
    </row>
    <row r="641" spans="36:55" x14ac:dyDescent="0.25">
      <c r="AJ641" s="53" t="s">
        <v>2237</v>
      </c>
      <c r="AK641" t="s">
        <v>2083</v>
      </c>
      <c r="AM641" s="47" t="s">
        <v>3270</v>
      </c>
      <c r="AN641" t="s">
        <v>3271</v>
      </c>
      <c r="AS641" s="47" t="s">
        <v>4285</v>
      </c>
      <c r="AT641" t="s">
        <v>2962</v>
      </c>
      <c r="AY641" s="47" t="s">
        <v>4150</v>
      </c>
      <c r="AZ641" t="s">
        <v>2036</v>
      </c>
      <c r="BB641" s="47" t="s">
        <v>4754</v>
      </c>
      <c r="BC641" t="s">
        <v>3515</v>
      </c>
    </row>
    <row r="642" spans="36:55" x14ac:dyDescent="0.25">
      <c r="AJ642" s="53" t="s">
        <v>2237</v>
      </c>
      <c r="AK642" t="s">
        <v>2084</v>
      </c>
      <c r="AM642" s="47" t="s">
        <v>3272</v>
      </c>
      <c r="AN642" t="s">
        <v>3109</v>
      </c>
      <c r="AS642" s="47" t="s">
        <v>4285</v>
      </c>
      <c r="AT642" t="s">
        <v>3517</v>
      </c>
      <c r="AY642" s="47" t="s">
        <v>4150</v>
      </c>
      <c r="AZ642" t="s">
        <v>2037</v>
      </c>
      <c r="BB642" s="47" t="s">
        <v>4755</v>
      </c>
      <c r="BC642" t="s">
        <v>4076</v>
      </c>
    </row>
    <row r="643" spans="36:55" x14ac:dyDescent="0.25">
      <c r="AJ643" s="53" t="s">
        <v>2237</v>
      </c>
      <c r="AK643" t="s">
        <v>2085</v>
      </c>
      <c r="AM643" s="47" t="s">
        <v>3272</v>
      </c>
      <c r="AN643" t="s">
        <v>2015</v>
      </c>
      <c r="AS643" s="47" t="s">
        <v>4286</v>
      </c>
      <c r="AT643" t="s">
        <v>4287</v>
      </c>
      <c r="AY643" s="47" t="s">
        <v>4150</v>
      </c>
      <c r="AZ643" t="s">
        <v>2038</v>
      </c>
      <c r="BB643" s="47" t="s">
        <v>4755</v>
      </c>
      <c r="BC643" t="s">
        <v>2294</v>
      </c>
    </row>
    <row r="644" spans="36:55" x14ac:dyDescent="0.25">
      <c r="AJ644" s="53" t="s">
        <v>2237</v>
      </c>
      <c r="AK644" t="s">
        <v>2086</v>
      </c>
      <c r="AM644" s="47" t="s">
        <v>3273</v>
      </c>
      <c r="AN644" t="s">
        <v>2750</v>
      </c>
      <c r="AS644" s="47" t="s">
        <v>4286</v>
      </c>
      <c r="AT644" t="s">
        <v>2516</v>
      </c>
      <c r="AY644" s="47" t="s">
        <v>4150</v>
      </c>
      <c r="AZ644" t="s">
        <v>2039</v>
      </c>
      <c r="BB644" s="47" t="s">
        <v>4756</v>
      </c>
      <c r="BC644" t="s">
        <v>2624</v>
      </c>
    </row>
    <row r="645" spans="36:55" x14ac:dyDescent="0.25">
      <c r="AJ645" s="53" t="s">
        <v>2237</v>
      </c>
      <c r="AK645" t="s">
        <v>2087</v>
      </c>
      <c r="AM645" s="47" t="s">
        <v>3273</v>
      </c>
      <c r="AN645" t="s">
        <v>2017</v>
      </c>
      <c r="AS645" s="47" t="s">
        <v>4288</v>
      </c>
      <c r="AT645" t="s">
        <v>4289</v>
      </c>
      <c r="AY645" s="47" t="s">
        <v>4150</v>
      </c>
      <c r="AZ645" t="s">
        <v>1893</v>
      </c>
      <c r="BB645" s="47" t="s">
        <v>4756</v>
      </c>
      <c r="BC645" t="s">
        <v>2420</v>
      </c>
    </row>
    <row r="646" spans="36:55" x14ac:dyDescent="0.25">
      <c r="AJ646" s="53" t="s">
        <v>2237</v>
      </c>
      <c r="AK646" t="s">
        <v>1924</v>
      </c>
      <c r="AM646" s="47" t="s">
        <v>3274</v>
      </c>
      <c r="AN646" t="s">
        <v>2339</v>
      </c>
      <c r="AS646" s="47" t="s">
        <v>4288</v>
      </c>
      <c r="AT646" t="s">
        <v>4290</v>
      </c>
      <c r="AY646" s="47" t="s">
        <v>4150</v>
      </c>
      <c r="AZ646" t="s">
        <v>1830</v>
      </c>
      <c r="BB646" s="47" t="s">
        <v>4757</v>
      </c>
      <c r="BC646" t="s">
        <v>3526</v>
      </c>
    </row>
    <row r="647" spans="36:55" x14ac:dyDescent="0.25">
      <c r="AJ647" s="53" t="s">
        <v>2237</v>
      </c>
      <c r="AK647" t="s">
        <v>2088</v>
      </c>
      <c r="AM647" s="47" t="s">
        <v>3275</v>
      </c>
      <c r="AN647" t="s">
        <v>3276</v>
      </c>
      <c r="AS647" s="47" t="s">
        <v>4288</v>
      </c>
      <c r="AT647" t="s">
        <v>4291</v>
      </c>
      <c r="AY647" s="47" t="s">
        <v>4150</v>
      </c>
      <c r="AZ647" t="s">
        <v>1837</v>
      </c>
      <c r="BB647" s="47" t="s">
        <v>4757</v>
      </c>
      <c r="BC647" t="s">
        <v>3528</v>
      </c>
    </row>
    <row r="648" spans="36:55" x14ac:dyDescent="0.25">
      <c r="AJ648" s="53" t="s">
        <v>2237</v>
      </c>
      <c r="AK648" t="s">
        <v>2089</v>
      </c>
      <c r="AM648" s="47" t="s">
        <v>3277</v>
      </c>
      <c r="AN648" t="s">
        <v>3278</v>
      </c>
      <c r="AS648" s="47" t="s">
        <v>4288</v>
      </c>
      <c r="AT648" t="s">
        <v>4292</v>
      </c>
      <c r="AY648" s="47" t="s">
        <v>4150</v>
      </c>
      <c r="AZ648" t="s">
        <v>1844</v>
      </c>
      <c r="BB648" s="47" t="s">
        <v>4758</v>
      </c>
      <c r="BC648" t="s">
        <v>2942</v>
      </c>
    </row>
    <row r="649" spans="36:55" x14ac:dyDescent="0.25">
      <c r="AJ649" s="53" t="s">
        <v>2237</v>
      </c>
      <c r="AK649" t="s">
        <v>2082</v>
      </c>
      <c r="AM649" s="47" t="s">
        <v>3277</v>
      </c>
      <c r="AN649" t="s">
        <v>3279</v>
      </c>
      <c r="AS649" s="47" t="s">
        <v>4293</v>
      </c>
      <c r="AT649" t="s">
        <v>4148</v>
      </c>
      <c r="AY649" s="47" t="s">
        <v>4150</v>
      </c>
      <c r="AZ649" t="s">
        <v>2825</v>
      </c>
      <c r="BB649" s="47" t="s">
        <v>4758</v>
      </c>
      <c r="BC649" t="s">
        <v>2943</v>
      </c>
    </row>
    <row r="650" spans="36:55" x14ac:dyDescent="0.25">
      <c r="AJ650" s="53" t="s">
        <v>2237</v>
      </c>
      <c r="AK650" t="s">
        <v>2083</v>
      </c>
      <c r="AM650" s="47" t="s">
        <v>3277</v>
      </c>
      <c r="AN650" t="s">
        <v>3280</v>
      </c>
      <c r="AS650" s="47" t="s">
        <v>4293</v>
      </c>
      <c r="AT650" t="s">
        <v>3332</v>
      </c>
      <c r="AY650" s="47" t="s">
        <v>4150</v>
      </c>
      <c r="AZ650" t="s">
        <v>2094</v>
      </c>
      <c r="BB650" s="47" t="s">
        <v>4759</v>
      </c>
      <c r="BC650" t="s">
        <v>2977</v>
      </c>
    </row>
    <row r="651" spans="36:55" x14ac:dyDescent="0.25">
      <c r="AJ651" s="53" t="s">
        <v>2237</v>
      </c>
      <c r="AK651" t="s">
        <v>2084</v>
      </c>
      <c r="AM651" s="47" t="s">
        <v>3277</v>
      </c>
      <c r="AN651" t="s">
        <v>3281</v>
      </c>
      <c r="AS651" s="47" t="s">
        <v>4294</v>
      </c>
      <c r="AT651" t="s">
        <v>4295</v>
      </c>
      <c r="AY651" s="47" t="s">
        <v>4150</v>
      </c>
      <c r="AZ651" t="s">
        <v>2029</v>
      </c>
      <c r="BB651" s="47" t="s">
        <v>4759</v>
      </c>
      <c r="BC651" t="s">
        <v>2763</v>
      </c>
    </row>
    <row r="652" spans="36:55" x14ac:dyDescent="0.25">
      <c r="AJ652" s="53" t="s">
        <v>2237</v>
      </c>
      <c r="AK652" t="s">
        <v>2085</v>
      </c>
      <c r="AM652" s="47" t="s">
        <v>3282</v>
      </c>
      <c r="AN652" t="s">
        <v>1988</v>
      </c>
      <c r="AS652" s="47" t="s">
        <v>4296</v>
      </c>
      <c r="AT652" t="s">
        <v>4297</v>
      </c>
      <c r="AY652" s="47" t="s">
        <v>4150</v>
      </c>
      <c r="AZ652" t="s">
        <v>2030</v>
      </c>
      <c r="BB652" s="47" t="s">
        <v>4760</v>
      </c>
      <c r="BC652" t="s">
        <v>2541</v>
      </c>
    </row>
    <row r="653" spans="36:55" x14ac:dyDescent="0.25">
      <c r="AJ653" s="53" t="s">
        <v>2237</v>
      </c>
      <c r="AK653" t="s">
        <v>2086</v>
      </c>
      <c r="AM653" s="47" t="s">
        <v>3283</v>
      </c>
      <c r="AN653" t="s">
        <v>3214</v>
      </c>
      <c r="AS653" s="47" t="s">
        <v>4296</v>
      </c>
      <c r="AT653" t="s">
        <v>4298</v>
      </c>
      <c r="AY653" s="47" t="s">
        <v>4150</v>
      </c>
      <c r="AZ653" t="s">
        <v>2031</v>
      </c>
      <c r="BB653" s="47" t="s">
        <v>4760</v>
      </c>
      <c r="BC653" t="s">
        <v>2066</v>
      </c>
    </row>
    <row r="654" spans="36:55" x14ac:dyDescent="0.25">
      <c r="AJ654" s="53" t="s">
        <v>2237</v>
      </c>
      <c r="AK654" t="s">
        <v>2087</v>
      </c>
      <c r="AM654" s="47" t="s">
        <v>3284</v>
      </c>
      <c r="AN654" t="s">
        <v>2042</v>
      </c>
      <c r="AS654" s="47" t="s">
        <v>4299</v>
      </c>
      <c r="AT654" t="s">
        <v>1923</v>
      </c>
      <c r="AY654" s="47" t="s">
        <v>4150</v>
      </c>
      <c r="AZ654" t="s">
        <v>2032</v>
      </c>
      <c r="BB654" s="47" t="s">
        <v>4760</v>
      </c>
      <c r="BC654" t="s">
        <v>2067</v>
      </c>
    </row>
    <row r="655" spans="36:55" x14ac:dyDescent="0.25">
      <c r="AJ655" s="53" t="s">
        <v>2237</v>
      </c>
      <c r="AK655" t="s">
        <v>1924</v>
      </c>
      <c r="AM655" s="47" t="s">
        <v>3284</v>
      </c>
      <c r="AN655" t="s">
        <v>3285</v>
      </c>
      <c r="AS655" s="47" t="s">
        <v>4299</v>
      </c>
      <c r="AT655" t="s">
        <v>1923</v>
      </c>
      <c r="AY655" s="47" t="s">
        <v>4150</v>
      </c>
      <c r="AZ655" t="s">
        <v>2033</v>
      </c>
      <c r="BB655" s="47" t="s">
        <v>4760</v>
      </c>
      <c r="BC655" t="s">
        <v>2068</v>
      </c>
    </row>
    <row r="656" spans="36:55" x14ac:dyDescent="0.25">
      <c r="AJ656" s="53" t="s">
        <v>2237</v>
      </c>
      <c r="AK656" t="s">
        <v>2088</v>
      </c>
      <c r="AM656" s="47" t="s">
        <v>3286</v>
      </c>
      <c r="AN656" t="s">
        <v>3287</v>
      </c>
      <c r="AS656" s="47" t="s">
        <v>4300</v>
      </c>
      <c r="AT656" t="s">
        <v>2275</v>
      </c>
      <c r="AY656" s="47" t="s">
        <v>4150</v>
      </c>
      <c r="AZ656" t="s">
        <v>2034</v>
      </c>
      <c r="BB656" s="47" t="s">
        <v>4760</v>
      </c>
      <c r="BC656" t="s">
        <v>2069</v>
      </c>
    </row>
    <row r="657" spans="36:55" x14ac:dyDescent="0.25">
      <c r="AJ657" s="53" t="s">
        <v>2237</v>
      </c>
      <c r="AK657" t="s">
        <v>2089</v>
      </c>
      <c r="AM657" s="47" t="s">
        <v>3286</v>
      </c>
      <c r="AN657" t="s">
        <v>3288</v>
      </c>
      <c r="AS657" s="47" t="s">
        <v>4301</v>
      </c>
      <c r="AT657" t="s">
        <v>2127</v>
      </c>
      <c r="AY657" s="47" t="s">
        <v>4150</v>
      </c>
      <c r="AZ657" t="s">
        <v>2035</v>
      </c>
      <c r="BB657" s="47" t="s">
        <v>4760</v>
      </c>
      <c r="BC657" t="s">
        <v>2070</v>
      </c>
    </row>
    <row r="658" spans="36:55" x14ac:dyDescent="0.25">
      <c r="AJ658" s="53" t="s">
        <v>2237</v>
      </c>
      <c r="AK658" t="s">
        <v>2030</v>
      </c>
      <c r="AM658" s="47" t="s">
        <v>3289</v>
      </c>
      <c r="AN658" t="s">
        <v>3290</v>
      </c>
      <c r="AS658" s="47" t="s">
        <v>4302</v>
      </c>
      <c r="AT658" t="s">
        <v>4303</v>
      </c>
      <c r="AY658" s="47" t="s">
        <v>4150</v>
      </c>
      <c r="AZ658" t="s">
        <v>1925</v>
      </c>
      <c r="BB658" s="47" t="s">
        <v>4761</v>
      </c>
      <c r="BC658" t="s">
        <v>2071</v>
      </c>
    </row>
    <row r="659" spans="36:55" x14ac:dyDescent="0.25">
      <c r="AJ659" s="53" t="s">
        <v>2237</v>
      </c>
      <c r="AK659" t="s">
        <v>2031</v>
      </c>
      <c r="AM659" s="47" t="s">
        <v>3289</v>
      </c>
      <c r="AN659" t="s">
        <v>3291</v>
      </c>
      <c r="AS659" s="47" t="s">
        <v>4304</v>
      </c>
      <c r="AT659" t="s">
        <v>2275</v>
      </c>
      <c r="AY659" s="47" t="s">
        <v>4150</v>
      </c>
      <c r="AZ659" t="s">
        <v>2013</v>
      </c>
      <c r="BB659" s="47" t="s">
        <v>4761</v>
      </c>
      <c r="BC659" t="s">
        <v>2072</v>
      </c>
    </row>
    <row r="660" spans="36:55" x14ac:dyDescent="0.25">
      <c r="AJ660" s="53" t="s">
        <v>2237</v>
      </c>
      <c r="AK660" t="s">
        <v>2032</v>
      </c>
      <c r="AM660" s="47" t="s">
        <v>3292</v>
      </c>
      <c r="AN660" t="s">
        <v>3293</v>
      </c>
      <c r="AS660" s="47" t="s">
        <v>4304</v>
      </c>
      <c r="AT660" t="s">
        <v>2127</v>
      </c>
      <c r="AY660" s="47" t="s">
        <v>4150</v>
      </c>
      <c r="AZ660" t="s">
        <v>2036</v>
      </c>
      <c r="BB660" s="47" t="s">
        <v>4761</v>
      </c>
      <c r="BC660" t="s">
        <v>2073</v>
      </c>
    </row>
    <row r="661" spans="36:55" x14ac:dyDescent="0.25">
      <c r="AJ661" s="53" t="s">
        <v>2237</v>
      </c>
      <c r="AK661" t="s">
        <v>2033</v>
      </c>
      <c r="AM661" s="47" t="s">
        <v>3292</v>
      </c>
      <c r="AN661" t="s">
        <v>3294</v>
      </c>
      <c r="AS661" s="47" t="s">
        <v>4305</v>
      </c>
      <c r="AT661" t="s">
        <v>2118</v>
      </c>
      <c r="AY661" s="47" t="s">
        <v>4150</v>
      </c>
      <c r="AZ661" t="s">
        <v>2037</v>
      </c>
      <c r="BB661" s="47" t="s">
        <v>4761</v>
      </c>
      <c r="BC661" t="s">
        <v>1923</v>
      </c>
    </row>
    <row r="662" spans="36:55" x14ac:dyDescent="0.25">
      <c r="AJ662" s="53" t="s">
        <v>2237</v>
      </c>
      <c r="AK662" t="s">
        <v>2034</v>
      </c>
      <c r="AM662" s="47" t="s">
        <v>3295</v>
      </c>
      <c r="AN662" t="s">
        <v>3296</v>
      </c>
      <c r="AS662" s="47" t="s">
        <v>4305</v>
      </c>
      <c r="AT662" t="s">
        <v>3554</v>
      </c>
      <c r="AY662" s="47" t="s">
        <v>4150</v>
      </c>
      <c r="AZ662" t="s">
        <v>2038</v>
      </c>
      <c r="BB662" s="47" t="s">
        <v>4761</v>
      </c>
      <c r="BC662" t="s">
        <v>2074</v>
      </c>
    </row>
    <row r="663" spans="36:55" x14ac:dyDescent="0.25">
      <c r="AJ663" s="53" t="s">
        <v>2237</v>
      </c>
      <c r="AK663" t="s">
        <v>2035</v>
      </c>
      <c r="AM663" s="47" t="s">
        <v>3295</v>
      </c>
      <c r="AN663" t="s">
        <v>3297</v>
      </c>
      <c r="AS663" s="47" t="s">
        <v>4306</v>
      </c>
      <c r="AT663" t="s">
        <v>4307</v>
      </c>
      <c r="AY663" s="47" t="s">
        <v>4150</v>
      </c>
      <c r="AZ663" t="s">
        <v>2039</v>
      </c>
      <c r="BB663" s="47" t="s">
        <v>4761</v>
      </c>
      <c r="BC663" t="s">
        <v>2075</v>
      </c>
    </row>
    <row r="664" spans="36:55" x14ac:dyDescent="0.25">
      <c r="AJ664" s="53" t="s">
        <v>2237</v>
      </c>
      <c r="AK664" t="s">
        <v>1925</v>
      </c>
      <c r="AM664" s="47" t="s">
        <v>3298</v>
      </c>
      <c r="AN664" t="s">
        <v>2896</v>
      </c>
      <c r="AS664" s="47" t="s">
        <v>4308</v>
      </c>
      <c r="AT664" t="s">
        <v>2129</v>
      </c>
      <c r="AY664" s="47" t="s">
        <v>4150</v>
      </c>
      <c r="AZ664" t="s">
        <v>1893</v>
      </c>
      <c r="BB664" s="47" t="s">
        <v>4761</v>
      </c>
      <c r="BC664" t="s">
        <v>2076</v>
      </c>
    </row>
    <row r="665" spans="36:55" x14ac:dyDescent="0.25">
      <c r="AJ665" s="53" t="s">
        <v>2237</v>
      </c>
      <c r="AK665" t="s">
        <v>2013</v>
      </c>
      <c r="AM665" s="47" t="s">
        <v>3298</v>
      </c>
      <c r="AN665" t="s">
        <v>2897</v>
      </c>
      <c r="AS665" s="47" t="s">
        <v>4308</v>
      </c>
      <c r="AT665" t="s">
        <v>4216</v>
      </c>
      <c r="AY665" s="47" t="s">
        <v>4150</v>
      </c>
      <c r="AZ665" t="s">
        <v>1830</v>
      </c>
      <c r="BB665" s="47" t="s">
        <v>4761</v>
      </c>
      <c r="BC665" t="s">
        <v>2077</v>
      </c>
    </row>
    <row r="666" spans="36:55" x14ac:dyDescent="0.25">
      <c r="AJ666" s="53" t="s">
        <v>2237</v>
      </c>
      <c r="AK666" t="s">
        <v>2036</v>
      </c>
      <c r="AM666" s="47" t="s">
        <v>3299</v>
      </c>
      <c r="AN666" t="s">
        <v>3300</v>
      </c>
      <c r="AS666" s="47" t="s">
        <v>4309</v>
      </c>
      <c r="AT666" t="s">
        <v>4310</v>
      </c>
      <c r="AY666" s="47" t="s">
        <v>4150</v>
      </c>
      <c r="AZ666" t="s">
        <v>1837</v>
      </c>
      <c r="BB666" s="47" t="s">
        <v>4761</v>
      </c>
      <c r="BC666" t="s">
        <v>2078</v>
      </c>
    </row>
    <row r="667" spans="36:55" x14ac:dyDescent="0.25">
      <c r="AJ667" s="53" t="s">
        <v>2237</v>
      </c>
      <c r="AK667" t="s">
        <v>2030</v>
      </c>
      <c r="AM667" s="47" t="s">
        <v>3299</v>
      </c>
      <c r="AN667" t="s">
        <v>3301</v>
      </c>
      <c r="AS667" s="47" t="s">
        <v>4309</v>
      </c>
      <c r="AT667" t="s">
        <v>4219</v>
      </c>
      <c r="AY667" s="47" t="s">
        <v>4150</v>
      </c>
      <c r="AZ667" t="s">
        <v>1844</v>
      </c>
      <c r="BB667" s="47" t="s">
        <v>4761</v>
      </c>
      <c r="BC667" t="s">
        <v>1891</v>
      </c>
    </row>
    <row r="668" spans="36:55" x14ac:dyDescent="0.25">
      <c r="AJ668" s="53" t="s">
        <v>2237</v>
      </c>
      <c r="AK668" t="s">
        <v>2031</v>
      </c>
      <c r="AM668" s="47" t="s">
        <v>3302</v>
      </c>
      <c r="AN668" t="s">
        <v>3303</v>
      </c>
      <c r="AS668" s="47" t="s">
        <v>4311</v>
      </c>
      <c r="AT668" t="s">
        <v>4312</v>
      </c>
      <c r="AY668" s="47" t="s">
        <v>4150</v>
      </c>
      <c r="AZ668" t="s">
        <v>2734</v>
      </c>
      <c r="BB668" s="47" t="s">
        <v>4761</v>
      </c>
      <c r="BC668" t="s">
        <v>2541</v>
      </c>
    </row>
    <row r="669" spans="36:55" x14ac:dyDescent="0.25">
      <c r="AJ669" s="53" t="s">
        <v>2237</v>
      </c>
      <c r="AK669" t="s">
        <v>2032</v>
      </c>
      <c r="AM669" s="47" t="s">
        <v>3304</v>
      </c>
      <c r="AN669" t="s">
        <v>3305</v>
      </c>
      <c r="AS669" s="47" t="s">
        <v>4313</v>
      </c>
      <c r="AT669" t="s">
        <v>4314</v>
      </c>
      <c r="AY669" s="47" t="s">
        <v>4150</v>
      </c>
      <c r="AZ669" t="s">
        <v>2097</v>
      </c>
      <c r="BB669" s="47" t="s">
        <v>4761</v>
      </c>
      <c r="BC669" t="s">
        <v>2066</v>
      </c>
    </row>
    <row r="670" spans="36:55" x14ac:dyDescent="0.25">
      <c r="AJ670" s="53" t="s">
        <v>2237</v>
      </c>
      <c r="AK670" t="s">
        <v>2033</v>
      </c>
      <c r="AM670" s="47" t="s">
        <v>3304</v>
      </c>
      <c r="AN670" t="s">
        <v>3306</v>
      </c>
      <c r="AS670" s="47" t="s">
        <v>4315</v>
      </c>
      <c r="AT670" t="s">
        <v>4316</v>
      </c>
      <c r="AY670" s="47" t="s">
        <v>4150</v>
      </c>
      <c r="AZ670" t="s">
        <v>2098</v>
      </c>
      <c r="BB670" s="47" t="s">
        <v>4761</v>
      </c>
      <c r="BC670" t="s">
        <v>2067</v>
      </c>
    </row>
    <row r="671" spans="36:55" x14ac:dyDescent="0.25">
      <c r="AJ671" s="53" t="s">
        <v>2237</v>
      </c>
      <c r="AK671" t="s">
        <v>2034</v>
      </c>
      <c r="AM671" s="47" t="s">
        <v>3307</v>
      </c>
      <c r="AN671" t="s">
        <v>3308</v>
      </c>
      <c r="AS671" s="47" t="s">
        <v>4317</v>
      </c>
      <c r="AT671" t="s">
        <v>2795</v>
      </c>
      <c r="AY671" s="47" t="s">
        <v>4150</v>
      </c>
      <c r="AZ671" t="s">
        <v>2099</v>
      </c>
      <c r="BB671" s="47" t="s">
        <v>4761</v>
      </c>
      <c r="BC671" t="s">
        <v>2068</v>
      </c>
    </row>
    <row r="672" spans="36:55" x14ac:dyDescent="0.25">
      <c r="AJ672" s="53" t="s">
        <v>2237</v>
      </c>
      <c r="AK672" t="s">
        <v>2035</v>
      </c>
      <c r="AM672" s="47" t="s">
        <v>3309</v>
      </c>
      <c r="AN672" t="s">
        <v>1829</v>
      </c>
      <c r="AS672" s="47" t="s">
        <v>4318</v>
      </c>
      <c r="AT672" t="s">
        <v>4038</v>
      </c>
      <c r="AY672" s="47" t="s">
        <v>4150</v>
      </c>
      <c r="AZ672" t="s">
        <v>2100</v>
      </c>
      <c r="BB672" s="47" t="s">
        <v>4761</v>
      </c>
      <c r="BC672" t="s">
        <v>2069</v>
      </c>
    </row>
    <row r="673" spans="36:55" x14ac:dyDescent="0.25">
      <c r="AJ673" s="53" t="s">
        <v>2237</v>
      </c>
      <c r="AK673" t="s">
        <v>1925</v>
      </c>
      <c r="AM673" s="47" t="s">
        <v>3309</v>
      </c>
      <c r="AN673" t="s">
        <v>1836</v>
      </c>
      <c r="AS673" s="47" t="s">
        <v>4319</v>
      </c>
      <c r="AT673" t="s">
        <v>4101</v>
      </c>
      <c r="AY673" s="47" t="s">
        <v>4150</v>
      </c>
      <c r="AZ673" t="s">
        <v>2101</v>
      </c>
      <c r="BB673" s="47" t="s">
        <v>4761</v>
      </c>
      <c r="BC673" t="s">
        <v>2070</v>
      </c>
    </row>
    <row r="674" spans="36:55" x14ac:dyDescent="0.25">
      <c r="AJ674" s="53" t="s">
        <v>2237</v>
      </c>
      <c r="AK674" t="s">
        <v>2013</v>
      </c>
      <c r="AM674" s="47" t="s">
        <v>3309</v>
      </c>
      <c r="AN674" t="s">
        <v>1843</v>
      </c>
      <c r="AS674" s="47" t="s">
        <v>4319</v>
      </c>
      <c r="AT674" t="s">
        <v>3285</v>
      </c>
      <c r="AY674" s="47" t="s">
        <v>4150</v>
      </c>
      <c r="AZ674" t="s">
        <v>1982</v>
      </c>
      <c r="BB674" s="47" t="s">
        <v>4761</v>
      </c>
      <c r="BC674" t="s">
        <v>2071</v>
      </c>
    </row>
    <row r="675" spans="36:55" x14ac:dyDescent="0.25">
      <c r="AJ675" s="53" t="s">
        <v>2237</v>
      </c>
      <c r="AK675" t="s">
        <v>2036</v>
      </c>
      <c r="AM675" s="47" t="s">
        <v>3309</v>
      </c>
      <c r="AN675" t="s">
        <v>1851</v>
      </c>
      <c r="AS675" s="47" t="s">
        <v>4320</v>
      </c>
      <c r="AT675" t="s">
        <v>4321</v>
      </c>
      <c r="AY675" s="47" t="s">
        <v>4150</v>
      </c>
      <c r="AZ675" t="s">
        <v>1983</v>
      </c>
      <c r="BB675" s="47" t="s">
        <v>4761</v>
      </c>
      <c r="BC675" t="s">
        <v>2072</v>
      </c>
    </row>
    <row r="676" spans="36:55" x14ac:dyDescent="0.25">
      <c r="AJ676" s="53" t="s">
        <v>2237</v>
      </c>
      <c r="AK676" t="s">
        <v>2099</v>
      </c>
      <c r="AM676" s="47" t="s">
        <v>3309</v>
      </c>
      <c r="AN676" t="s">
        <v>1900</v>
      </c>
      <c r="AS676" s="47" t="s">
        <v>4320</v>
      </c>
      <c r="AT676" t="s">
        <v>4322</v>
      </c>
      <c r="AY676" s="47" t="s">
        <v>4150</v>
      </c>
      <c r="AZ676" t="s">
        <v>1984</v>
      </c>
      <c r="BB676" s="47" t="s">
        <v>4761</v>
      </c>
      <c r="BC676" t="s">
        <v>2073</v>
      </c>
    </row>
    <row r="677" spans="36:55" x14ac:dyDescent="0.25">
      <c r="AJ677" s="53" t="s">
        <v>2237</v>
      </c>
      <c r="AK677" t="s">
        <v>2100</v>
      </c>
      <c r="AM677" s="47" t="s">
        <v>3309</v>
      </c>
      <c r="AN677" t="s">
        <v>2093</v>
      </c>
      <c r="AS677" s="47" t="s">
        <v>4320</v>
      </c>
      <c r="AT677" t="s">
        <v>4323</v>
      </c>
      <c r="AY677" s="47" t="s">
        <v>4150</v>
      </c>
      <c r="AZ677" t="s">
        <v>1926</v>
      </c>
      <c r="BB677" s="47" t="s">
        <v>4761</v>
      </c>
      <c r="BC677" t="s">
        <v>1923</v>
      </c>
    </row>
    <row r="678" spans="36:55" x14ac:dyDescent="0.25">
      <c r="AJ678" s="53" t="s">
        <v>2237</v>
      </c>
      <c r="AK678" t="s">
        <v>2101</v>
      </c>
      <c r="AM678" s="47" t="s">
        <v>3309</v>
      </c>
      <c r="AN678" t="s">
        <v>1910</v>
      </c>
      <c r="AS678" s="47" t="s">
        <v>4324</v>
      </c>
      <c r="AT678" t="s">
        <v>1946</v>
      </c>
      <c r="AY678" s="47" t="s">
        <v>4150</v>
      </c>
      <c r="AZ678" t="s">
        <v>2102</v>
      </c>
      <c r="BB678" s="47" t="s">
        <v>4761</v>
      </c>
      <c r="BC678" t="s">
        <v>2074</v>
      </c>
    </row>
    <row r="679" spans="36:55" x14ac:dyDescent="0.25">
      <c r="AJ679" s="53" t="s">
        <v>2237</v>
      </c>
      <c r="AK679" t="s">
        <v>1982</v>
      </c>
      <c r="AM679" s="47" t="s">
        <v>3309</v>
      </c>
      <c r="AN679" t="s">
        <v>1829</v>
      </c>
      <c r="AS679" s="47" t="s">
        <v>4325</v>
      </c>
      <c r="AT679" t="s">
        <v>1944</v>
      </c>
      <c r="AY679" s="47" t="s">
        <v>4150</v>
      </c>
      <c r="AZ679" t="s">
        <v>2103</v>
      </c>
      <c r="BB679" s="47" t="s">
        <v>4761</v>
      </c>
      <c r="BC679" t="s">
        <v>2075</v>
      </c>
    </row>
    <row r="680" spans="36:55" x14ac:dyDescent="0.25">
      <c r="AJ680" s="53" t="s">
        <v>2237</v>
      </c>
      <c r="AK680" t="s">
        <v>1983</v>
      </c>
      <c r="AM680" s="47" t="s">
        <v>3309</v>
      </c>
      <c r="AN680" t="s">
        <v>1836</v>
      </c>
      <c r="AS680" s="47" t="s">
        <v>4326</v>
      </c>
      <c r="AT680" t="s">
        <v>2208</v>
      </c>
      <c r="AY680" s="47" t="s">
        <v>4150</v>
      </c>
      <c r="AZ680" t="s">
        <v>2104</v>
      </c>
      <c r="BB680" s="47" t="s">
        <v>4761</v>
      </c>
      <c r="BC680" t="s">
        <v>2076</v>
      </c>
    </row>
    <row r="681" spans="36:55" x14ac:dyDescent="0.25">
      <c r="AJ681" s="53" t="s">
        <v>2237</v>
      </c>
      <c r="AK681" t="s">
        <v>1984</v>
      </c>
      <c r="AM681" s="47" t="s">
        <v>3309</v>
      </c>
      <c r="AN681" t="s">
        <v>1843</v>
      </c>
      <c r="AS681" s="47" t="s">
        <v>4327</v>
      </c>
      <c r="AT681" t="s">
        <v>2420</v>
      </c>
      <c r="AY681" s="47" t="s">
        <v>4150</v>
      </c>
      <c r="AZ681" t="s">
        <v>2105</v>
      </c>
      <c r="BB681" s="47" t="s">
        <v>4761</v>
      </c>
      <c r="BC681" t="s">
        <v>2077</v>
      </c>
    </row>
    <row r="682" spans="36:55" x14ac:dyDescent="0.25">
      <c r="AJ682" s="53" t="s">
        <v>2237</v>
      </c>
      <c r="AK682" t="s">
        <v>1926</v>
      </c>
      <c r="AM682" s="47" t="s">
        <v>3309</v>
      </c>
      <c r="AN682" t="s">
        <v>1851</v>
      </c>
      <c r="AS682" s="47" t="s">
        <v>4328</v>
      </c>
      <c r="AT682" t="s">
        <v>2896</v>
      </c>
      <c r="AY682" s="47" t="s">
        <v>4150</v>
      </c>
      <c r="AZ682" t="s">
        <v>2106</v>
      </c>
      <c r="BB682" s="47" t="s">
        <v>4761</v>
      </c>
      <c r="BC682" t="s">
        <v>2078</v>
      </c>
    </row>
    <row r="683" spans="36:55" x14ac:dyDescent="0.25">
      <c r="AJ683" s="53" t="s">
        <v>2237</v>
      </c>
      <c r="AK683" t="s">
        <v>2102</v>
      </c>
      <c r="AM683" s="47" t="s">
        <v>3309</v>
      </c>
      <c r="AN683" t="s">
        <v>1900</v>
      </c>
      <c r="AS683" s="47" t="s">
        <v>4329</v>
      </c>
      <c r="AT683" t="s">
        <v>4330</v>
      </c>
      <c r="AY683" s="47" t="s">
        <v>4150</v>
      </c>
      <c r="AZ683" t="s">
        <v>1894</v>
      </c>
      <c r="BB683" s="47" t="s">
        <v>4761</v>
      </c>
      <c r="BC683" t="s">
        <v>1891</v>
      </c>
    </row>
    <row r="684" spans="36:55" x14ac:dyDescent="0.25">
      <c r="AJ684" s="53" t="s">
        <v>2237</v>
      </c>
      <c r="AK684" t="s">
        <v>2103</v>
      </c>
      <c r="AM684" s="47" t="s">
        <v>3309</v>
      </c>
      <c r="AN684" t="s">
        <v>2093</v>
      </c>
      <c r="AS684" s="47" t="s">
        <v>4331</v>
      </c>
      <c r="AT684" t="s">
        <v>4332</v>
      </c>
      <c r="AY684" s="47" t="s">
        <v>4150</v>
      </c>
      <c r="AZ684" t="s">
        <v>1831</v>
      </c>
      <c r="BB684" s="47" t="s">
        <v>4761</v>
      </c>
      <c r="BC684" t="s">
        <v>2824</v>
      </c>
    </row>
    <row r="685" spans="36:55" x14ac:dyDescent="0.25">
      <c r="AJ685" s="53" t="s">
        <v>2237</v>
      </c>
      <c r="AK685" t="s">
        <v>2099</v>
      </c>
      <c r="AM685" s="47" t="s">
        <v>3309</v>
      </c>
      <c r="AN685" t="s">
        <v>1910</v>
      </c>
      <c r="AS685" s="47" t="s">
        <v>4333</v>
      </c>
      <c r="AT685" t="s">
        <v>2145</v>
      </c>
      <c r="AY685" s="47" t="s">
        <v>4150</v>
      </c>
      <c r="AZ685" t="s">
        <v>1838</v>
      </c>
      <c r="BB685" s="47" t="s">
        <v>4761</v>
      </c>
      <c r="BC685" t="s">
        <v>2080</v>
      </c>
    </row>
    <row r="686" spans="36:55" x14ac:dyDescent="0.25">
      <c r="AJ686" s="53" t="s">
        <v>2237</v>
      </c>
      <c r="AK686" t="s">
        <v>2100</v>
      </c>
      <c r="AM686" s="47" t="s">
        <v>3310</v>
      </c>
      <c r="AN686" t="s">
        <v>3311</v>
      </c>
      <c r="AS686" s="47" t="s">
        <v>4333</v>
      </c>
      <c r="AT686" t="s">
        <v>2147</v>
      </c>
      <c r="AY686" s="47" t="s">
        <v>4150</v>
      </c>
      <c r="AZ686" t="s">
        <v>1845</v>
      </c>
      <c r="BB686" s="47" t="s">
        <v>4761</v>
      </c>
      <c r="BC686" t="s">
        <v>2081</v>
      </c>
    </row>
    <row r="687" spans="36:55" x14ac:dyDescent="0.25">
      <c r="AJ687" s="53" t="s">
        <v>2237</v>
      </c>
      <c r="AK687" t="s">
        <v>2101</v>
      </c>
      <c r="AM687" s="47" t="s">
        <v>3310</v>
      </c>
      <c r="AN687" t="s">
        <v>2267</v>
      </c>
      <c r="AS687" s="47" t="s">
        <v>4334</v>
      </c>
      <c r="AT687" t="s">
        <v>4335</v>
      </c>
      <c r="AY687" s="47" t="s">
        <v>4150</v>
      </c>
      <c r="AZ687" t="s">
        <v>2734</v>
      </c>
      <c r="BB687" s="47" t="s">
        <v>4761</v>
      </c>
      <c r="BC687" t="s">
        <v>2082</v>
      </c>
    </row>
    <row r="688" spans="36:55" x14ac:dyDescent="0.25">
      <c r="AJ688" s="53" t="s">
        <v>2237</v>
      </c>
      <c r="AK688" t="s">
        <v>1982</v>
      </c>
      <c r="AM688" s="47" t="s">
        <v>3312</v>
      </c>
      <c r="AN688" t="s">
        <v>3313</v>
      </c>
      <c r="AS688" s="47" t="s">
        <v>4336</v>
      </c>
      <c r="AT688" t="s">
        <v>4337</v>
      </c>
      <c r="AY688" s="47" t="s">
        <v>4150</v>
      </c>
      <c r="AZ688" t="s">
        <v>2097</v>
      </c>
      <c r="BB688" s="47" t="s">
        <v>4761</v>
      </c>
      <c r="BC688" t="s">
        <v>2083</v>
      </c>
    </row>
    <row r="689" spans="36:55" x14ac:dyDescent="0.25">
      <c r="AJ689" s="53" t="s">
        <v>2237</v>
      </c>
      <c r="AK689" t="s">
        <v>1983</v>
      </c>
      <c r="AM689" s="47" t="s">
        <v>3314</v>
      </c>
      <c r="AN689" t="s">
        <v>3315</v>
      </c>
      <c r="AS689" s="47" t="s">
        <v>4336</v>
      </c>
      <c r="AT689" t="s">
        <v>3358</v>
      </c>
      <c r="AY689" s="47" t="s">
        <v>4150</v>
      </c>
      <c r="AZ689" t="s">
        <v>2098</v>
      </c>
      <c r="BB689" s="47" t="s">
        <v>4761</v>
      </c>
      <c r="BC689" t="s">
        <v>2084</v>
      </c>
    </row>
    <row r="690" spans="36:55" x14ac:dyDescent="0.25">
      <c r="AJ690" s="53" t="s">
        <v>2237</v>
      </c>
      <c r="AK690" t="s">
        <v>1984</v>
      </c>
      <c r="AM690" s="47" t="s">
        <v>3314</v>
      </c>
      <c r="AN690" t="s">
        <v>2964</v>
      </c>
      <c r="AS690" s="47" t="s">
        <v>4338</v>
      </c>
      <c r="AT690" t="s">
        <v>4339</v>
      </c>
      <c r="AY690" s="47" t="s">
        <v>4150</v>
      </c>
      <c r="AZ690" t="s">
        <v>2099</v>
      </c>
      <c r="BB690" s="47" t="s">
        <v>4761</v>
      </c>
      <c r="BC690" t="s">
        <v>2085</v>
      </c>
    </row>
    <row r="691" spans="36:55" x14ac:dyDescent="0.25">
      <c r="AJ691" s="53" t="s">
        <v>2237</v>
      </c>
      <c r="AK691" t="s">
        <v>1926</v>
      </c>
      <c r="AM691" s="47" t="s">
        <v>3316</v>
      </c>
      <c r="AN691" t="s">
        <v>3317</v>
      </c>
      <c r="AS691" s="47" t="s">
        <v>4340</v>
      </c>
      <c r="AT691" t="s">
        <v>2902</v>
      </c>
      <c r="AY691" s="47" t="s">
        <v>4150</v>
      </c>
      <c r="AZ691" t="s">
        <v>2100</v>
      </c>
      <c r="BB691" s="47" t="s">
        <v>4761</v>
      </c>
      <c r="BC691" t="s">
        <v>2086</v>
      </c>
    </row>
    <row r="692" spans="36:55" x14ac:dyDescent="0.25">
      <c r="AJ692" s="53" t="s">
        <v>2237</v>
      </c>
      <c r="AK692" t="s">
        <v>2102</v>
      </c>
      <c r="AM692" s="47" t="s">
        <v>3318</v>
      </c>
      <c r="AN692" t="s">
        <v>2624</v>
      </c>
      <c r="AS692" s="47" t="s">
        <v>4341</v>
      </c>
      <c r="AT692" t="s">
        <v>4342</v>
      </c>
      <c r="AY692" s="47" t="s">
        <v>4150</v>
      </c>
      <c r="AZ692" t="s">
        <v>2101</v>
      </c>
      <c r="BB692" s="47" t="s">
        <v>4761</v>
      </c>
      <c r="BC692" t="s">
        <v>2087</v>
      </c>
    </row>
    <row r="693" spans="36:55" x14ac:dyDescent="0.25">
      <c r="AJ693" s="53" t="s">
        <v>2237</v>
      </c>
      <c r="AK693" t="s">
        <v>2103</v>
      </c>
      <c r="AM693" s="47" t="s">
        <v>3318</v>
      </c>
      <c r="AN693" t="s">
        <v>2209</v>
      </c>
      <c r="AS693" s="47" t="s">
        <v>4343</v>
      </c>
      <c r="AT693" t="s">
        <v>2440</v>
      </c>
      <c r="AY693" s="47" t="s">
        <v>4150</v>
      </c>
      <c r="AZ693" t="s">
        <v>1982</v>
      </c>
      <c r="BB693" s="47" t="s">
        <v>4761</v>
      </c>
      <c r="BC693" t="s">
        <v>1924</v>
      </c>
    </row>
    <row r="694" spans="36:55" x14ac:dyDescent="0.25">
      <c r="AJ694" s="53" t="s">
        <v>2237</v>
      </c>
      <c r="AK694" t="s">
        <v>2110</v>
      </c>
      <c r="AM694" s="47" t="s">
        <v>3319</v>
      </c>
      <c r="AN694" t="s">
        <v>2628</v>
      </c>
      <c r="AS694" s="47" t="s">
        <v>4344</v>
      </c>
      <c r="AT694" t="s">
        <v>4223</v>
      </c>
      <c r="AY694" s="47" t="s">
        <v>4150</v>
      </c>
      <c r="AZ694" t="s">
        <v>1983</v>
      </c>
      <c r="BB694" s="47" t="s">
        <v>4761</v>
      </c>
      <c r="BC694" t="s">
        <v>2088</v>
      </c>
    </row>
    <row r="695" spans="36:55" x14ac:dyDescent="0.25">
      <c r="AJ695" s="53" t="s">
        <v>2237</v>
      </c>
      <c r="AK695" t="s">
        <v>2111</v>
      </c>
      <c r="AM695" s="47" t="s">
        <v>3320</v>
      </c>
      <c r="AN695" t="s">
        <v>2679</v>
      </c>
      <c r="AS695" s="47" t="s">
        <v>4345</v>
      </c>
      <c r="AT695" t="s">
        <v>2345</v>
      </c>
      <c r="AY695" s="47" t="s">
        <v>4150</v>
      </c>
      <c r="AZ695" t="s">
        <v>1984</v>
      </c>
      <c r="BB695" s="47" t="s">
        <v>4761</v>
      </c>
      <c r="BC695" t="s">
        <v>2089</v>
      </c>
    </row>
    <row r="696" spans="36:55" x14ac:dyDescent="0.25">
      <c r="AJ696" s="53" t="s">
        <v>2237</v>
      </c>
      <c r="AK696" t="s">
        <v>2112</v>
      </c>
      <c r="AM696" s="47" t="s">
        <v>3320</v>
      </c>
      <c r="AN696" t="s">
        <v>2680</v>
      </c>
      <c r="AS696" s="47" t="s">
        <v>4346</v>
      </c>
      <c r="AT696" t="s">
        <v>2347</v>
      </c>
      <c r="AY696" s="47" t="s">
        <v>4150</v>
      </c>
      <c r="AZ696" t="s">
        <v>1926</v>
      </c>
      <c r="BB696" s="47" t="s">
        <v>4761</v>
      </c>
      <c r="BC696" t="s">
        <v>2090</v>
      </c>
    </row>
    <row r="697" spans="36:55" x14ac:dyDescent="0.25">
      <c r="AJ697" s="53" t="s">
        <v>2237</v>
      </c>
      <c r="AK697" t="s">
        <v>2113</v>
      </c>
      <c r="AM697" s="47" t="s">
        <v>3321</v>
      </c>
      <c r="AN697" t="s">
        <v>3322</v>
      </c>
      <c r="AS697" s="47" t="s">
        <v>4347</v>
      </c>
      <c r="AT697" t="s">
        <v>4348</v>
      </c>
      <c r="AY697" s="47" t="s">
        <v>4150</v>
      </c>
      <c r="AZ697" t="s">
        <v>2102</v>
      </c>
      <c r="BB697" s="47" t="s">
        <v>4761</v>
      </c>
      <c r="BC697" t="s">
        <v>2091</v>
      </c>
    </row>
    <row r="698" spans="36:55" x14ac:dyDescent="0.25">
      <c r="AJ698" s="53" t="s">
        <v>2237</v>
      </c>
      <c r="AK698" t="s">
        <v>1976</v>
      </c>
      <c r="AM698" s="47" t="s">
        <v>3323</v>
      </c>
      <c r="AN698" t="s">
        <v>3127</v>
      </c>
      <c r="AS698" s="47" t="s">
        <v>4349</v>
      </c>
      <c r="AT698" t="s">
        <v>4350</v>
      </c>
      <c r="AY698" s="47" t="s">
        <v>4150</v>
      </c>
      <c r="AZ698" t="s">
        <v>2103</v>
      </c>
      <c r="BB698" s="47" t="s">
        <v>4761</v>
      </c>
      <c r="BC698" t="s">
        <v>2092</v>
      </c>
    </row>
    <row r="699" spans="36:55" x14ac:dyDescent="0.25">
      <c r="AJ699" s="53" t="s">
        <v>2237</v>
      </c>
      <c r="AK699" t="s">
        <v>1977</v>
      </c>
      <c r="AM699" s="47" t="s">
        <v>3323</v>
      </c>
      <c r="AN699" t="s">
        <v>2394</v>
      </c>
      <c r="AS699" s="47" t="s">
        <v>4484</v>
      </c>
      <c r="AT699" t="s">
        <v>4485</v>
      </c>
      <c r="AY699" s="47" t="s">
        <v>4150</v>
      </c>
      <c r="AZ699" t="s">
        <v>2104</v>
      </c>
      <c r="BB699" s="47" t="s">
        <v>4761</v>
      </c>
      <c r="BC699" t="s">
        <v>1892</v>
      </c>
    </row>
    <row r="700" spans="36:55" x14ac:dyDescent="0.25">
      <c r="AJ700" s="53" t="s">
        <v>2237</v>
      </c>
      <c r="AK700" t="s">
        <v>1927</v>
      </c>
      <c r="AM700" s="47" t="s">
        <v>3324</v>
      </c>
      <c r="AN700" t="s">
        <v>3129</v>
      </c>
      <c r="AY700" s="47" t="s">
        <v>4150</v>
      </c>
      <c r="AZ700" t="s">
        <v>2105</v>
      </c>
      <c r="BB700" s="47" t="s">
        <v>4761</v>
      </c>
      <c r="BC700" t="s">
        <v>2824</v>
      </c>
    </row>
    <row r="701" spans="36:55" x14ac:dyDescent="0.25">
      <c r="AJ701" s="53" t="s">
        <v>2237</v>
      </c>
      <c r="AK701" t="s">
        <v>1978</v>
      </c>
      <c r="AM701" s="47" t="s">
        <v>3325</v>
      </c>
      <c r="AN701" t="s">
        <v>3326</v>
      </c>
      <c r="AY701" s="47" t="s">
        <v>4150</v>
      </c>
      <c r="AZ701" t="s">
        <v>2106</v>
      </c>
      <c r="BB701" s="47" t="s">
        <v>4761</v>
      </c>
      <c r="BC701" t="s">
        <v>2080</v>
      </c>
    </row>
    <row r="702" spans="36:55" x14ac:dyDescent="0.25">
      <c r="AJ702" s="53" t="s">
        <v>2237</v>
      </c>
      <c r="AK702" t="s">
        <v>1979</v>
      </c>
      <c r="AM702" s="47" t="s">
        <v>3327</v>
      </c>
      <c r="AN702" t="s">
        <v>3328</v>
      </c>
      <c r="AY702" s="47" t="s">
        <v>4150</v>
      </c>
      <c r="AZ702" t="s">
        <v>1894</v>
      </c>
      <c r="BB702" s="47" t="s">
        <v>4761</v>
      </c>
      <c r="BC702" t="s">
        <v>2081</v>
      </c>
    </row>
    <row r="703" spans="36:55" x14ac:dyDescent="0.25">
      <c r="AJ703" s="53" t="s">
        <v>2237</v>
      </c>
      <c r="AK703" t="s">
        <v>2110</v>
      </c>
      <c r="AM703" s="47" t="s">
        <v>3329</v>
      </c>
      <c r="AN703" t="s">
        <v>3330</v>
      </c>
      <c r="AY703" s="47" t="s">
        <v>4150</v>
      </c>
      <c r="AZ703" t="s">
        <v>1831</v>
      </c>
      <c r="BB703" s="47" t="s">
        <v>4761</v>
      </c>
      <c r="BC703" t="s">
        <v>2082</v>
      </c>
    </row>
    <row r="704" spans="36:55" x14ac:dyDescent="0.25">
      <c r="AJ704" s="53" t="s">
        <v>2237</v>
      </c>
      <c r="AK704" t="s">
        <v>2111</v>
      </c>
      <c r="AM704" s="47" t="s">
        <v>3331</v>
      </c>
      <c r="AN704" t="s">
        <v>3332</v>
      </c>
      <c r="AY704" s="47" t="s">
        <v>4151</v>
      </c>
      <c r="AZ704" t="s">
        <v>1838</v>
      </c>
      <c r="BB704" s="47" t="s">
        <v>4761</v>
      </c>
      <c r="BC704" t="s">
        <v>2083</v>
      </c>
    </row>
    <row r="705" spans="36:55" x14ac:dyDescent="0.25">
      <c r="AJ705" s="53" t="s">
        <v>2237</v>
      </c>
      <c r="AK705" t="s">
        <v>2112</v>
      </c>
      <c r="AM705" s="47" t="s">
        <v>3333</v>
      </c>
      <c r="AN705" t="s">
        <v>3334</v>
      </c>
      <c r="AY705" s="47" t="s">
        <v>4151</v>
      </c>
      <c r="AZ705" t="s">
        <v>1845</v>
      </c>
      <c r="BB705" s="47" t="s">
        <v>4761</v>
      </c>
      <c r="BC705" t="s">
        <v>2084</v>
      </c>
    </row>
    <row r="706" spans="36:55" x14ac:dyDescent="0.25">
      <c r="AJ706" s="53" t="s">
        <v>2237</v>
      </c>
      <c r="AK706" t="s">
        <v>2113</v>
      </c>
      <c r="AM706" s="47" t="s">
        <v>3333</v>
      </c>
      <c r="AN706" t="s">
        <v>3335</v>
      </c>
      <c r="AY706" s="47" t="s">
        <v>4151</v>
      </c>
      <c r="AZ706" t="s">
        <v>2827</v>
      </c>
      <c r="BB706" s="47" t="s">
        <v>4761</v>
      </c>
      <c r="BC706" t="s">
        <v>2085</v>
      </c>
    </row>
    <row r="707" spans="36:55" x14ac:dyDescent="0.25">
      <c r="AJ707" s="53" t="s">
        <v>2237</v>
      </c>
      <c r="AK707" t="s">
        <v>1976</v>
      </c>
      <c r="AM707" s="47" t="s">
        <v>3336</v>
      </c>
      <c r="AN707" t="s">
        <v>3337</v>
      </c>
      <c r="AY707" s="47" t="s">
        <v>4151</v>
      </c>
      <c r="AZ707" t="s">
        <v>2108</v>
      </c>
      <c r="BB707" s="47" t="s">
        <v>4761</v>
      </c>
      <c r="BC707" t="s">
        <v>2086</v>
      </c>
    </row>
    <row r="708" spans="36:55" x14ac:dyDescent="0.25">
      <c r="AJ708" s="53" t="s">
        <v>2237</v>
      </c>
      <c r="AK708" t="s">
        <v>1977</v>
      </c>
      <c r="AM708" s="47" t="s">
        <v>3338</v>
      </c>
      <c r="AN708" t="s">
        <v>3339</v>
      </c>
      <c r="AY708" s="47" t="s">
        <v>4151</v>
      </c>
      <c r="AZ708" t="s">
        <v>2109</v>
      </c>
      <c r="BB708" s="47" t="s">
        <v>4761</v>
      </c>
      <c r="BC708" t="s">
        <v>2087</v>
      </c>
    </row>
    <row r="709" spans="36:55" x14ac:dyDescent="0.25">
      <c r="AJ709" s="53" t="s">
        <v>2237</v>
      </c>
      <c r="AK709" t="s">
        <v>1927</v>
      </c>
      <c r="AM709" s="47" t="s">
        <v>3340</v>
      </c>
      <c r="AN709" t="s">
        <v>3341</v>
      </c>
      <c r="AY709" s="47" t="s">
        <v>4151</v>
      </c>
      <c r="AZ709" t="s">
        <v>2110</v>
      </c>
      <c r="BB709" s="47" t="s">
        <v>4761</v>
      </c>
      <c r="BC709" t="s">
        <v>1924</v>
      </c>
    </row>
    <row r="710" spans="36:55" x14ac:dyDescent="0.25">
      <c r="AJ710" s="53" t="s">
        <v>2237</v>
      </c>
      <c r="AK710" t="s">
        <v>1978</v>
      </c>
      <c r="AM710" s="47" t="s">
        <v>3340</v>
      </c>
      <c r="AN710" t="s">
        <v>3342</v>
      </c>
      <c r="AY710" s="47" t="s">
        <v>4151</v>
      </c>
      <c r="AZ710" t="s">
        <v>2111</v>
      </c>
      <c r="BB710" s="47" t="s">
        <v>4761</v>
      </c>
      <c r="BC710" t="s">
        <v>2088</v>
      </c>
    </row>
    <row r="711" spans="36:55" x14ac:dyDescent="0.25">
      <c r="AJ711" s="53" t="s">
        <v>2237</v>
      </c>
      <c r="AK711" t="s">
        <v>1979</v>
      </c>
      <c r="AM711" s="47" t="s">
        <v>3343</v>
      </c>
      <c r="AN711" t="s">
        <v>2185</v>
      </c>
      <c r="AY711" s="47" t="s">
        <v>4151</v>
      </c>
      <c r="AZ711" t="s">
        <v>2112</v>
      </c>
      <c r="BB711" s="47" t="s">
        <v>4761</v>
      </c>
      <c r="BC711" t="s">
        <v>2089</v>
      </c>
    </row>
    <row r="712" spans="36:55" x14ac:dyDescent="0.25">
      <c r="AJ712" s="53" t="s">
        <v>2238</v>
      </c>
      <c r="AK712" t="s">
        <v>2077</v>
      </c>
      <c r="AM712" s="47" t="s">
        <v>3343</v>
      </c>
      <c r="AN712" t="s">
        <v>2187</v>
      </c>
      <c r="AY712" s="47" t="s">
        <v>4151</v>
      </c>
      <c r="AZ712" t="s">
        <v>2113</v>
      </c>
      <c r="BB712" s="47" t="s">
        <v>4761</v>
      </c>
      <c r="BC712" t="s">
        <v>2090</v>
      </c>
    </row>
    <row r="713" spans="36:55" x14ac:dyDescent="0.25">
      <c r="AJ713" s="53" t="s">
        <v>2238</v>
      </c>
      <c r="AK713" t="s">
        <v>2078</v>
      </c>
      <c r="AM713" s="47" t="s">
        <v>3344</v>
      </c>
      <c r="AN713" t="s">
        <v>3345</v>
      </c>
      <c r="AY713" s="47" t="s">
        <v>4151</v>
      </c>
      <c r="AZ713" t="s">
        <v>1976</v>
      </c>
      <c r="BB713" s="47" t="s">
        <v>4761</v>
      </c>
      <c r="BC713" t="s">
        <v>2091</v>
      </c>
    </row>
    <row r="714" spans="36:55" x14ac:dyDescent="0.25">
      <c r="AJ714" s="53" t="s">
        <v>2238</v>
      </c>
      <c r="AK714" t="s">
        <v>1891</v>
      </c>
      <c r="AM714" s="47" t="s">
        <v>3346</v>
      </c>
      <c r="AN714" t="s">
        <v>3347</v>
      </c>
      <c r="AY714" s="47" t="s">
        <v>4151</v>
      </c>
      <c r="AZ714" t="s">
        <v>1977</v>
      </c>
      <c r="BB714" s="47" t="s">
        <v>4761</v>
      </c>
      <c r="BC714" t="s">
        <v>2092</v>
      </c>
    </row>
    <row r="715" spans="36:55" x14ac:dyDescent="0.25">
      <c r="AJ715" s="53" t="s">
        <v>2238</v>
      </c>
      <c r="AK715" t="s">
        <v>1828</v>
      </c>
      <c r="AM715" s="47" t="s">
        <v>3348</v>
      </c>
      <c r="AN715" t="s">
        <v>3349</v>
      </c>
      <c r="AY715" s="47" t="s">
        <v>4151</v>
      </c>
      <c r="AZ715" t="s">
        <v>1927</v>
      </c>
      <c r="BB715" s="47" t="s">
        <v>4761</v>
      </c>
      <c r="BC715" t="s">
        <v>1892</v>
      </c>
    </row>
    <row r="716" spans="36:55" x14ac:dyDescent="0.25">
      <c r="AJ716" s="53" t="s">
        <v>2238</v>
      </c>
      <c r="AK716" t="s">
        <v>1835</v>
      </c>
      <c r="AM716" s="47" t="s">
        <v>3350</v>
      </c>
      <c r="AN716" t="s">
        <v>3351</v>
      </c>
      <c r="AY716" s="47" t="s">
        <v>4151</v>
      </c>
      <c r="AZ716" t="s">
        <v>1978</v>
      </c>
      <c r="BB716" s="47" t="s">
        <v>4761</v>
      </c>
      <c r="BC716" t="s">
        <v>2825</v>
      </c>
    </row>
    <row r="717" spans="36:55" x14ac:dyDescent="0.25">
      <c r="AJ717" s="53" t="s">
        <v>2238</v>
      </c>
      <c r="AK717" t="s">
        <v>1842</v>
      </c>
      <c r="AM717" s="47" t="s">
        <v>3352</v>
      </c>
      <c r="AN717" t="s">
        <v>2275</v>
      </c>
      <c r="AY717" s="47" t="s">
        <v>4151</v>
      </c>
      <c r="AZ717" t="s">
        <v>1979</v>
      </c>
      <c r="BB717" s="47" t="s">
        <v>4761</v>
      </c>
      <c r="BC717" t="s">
        <v>2094</v>
      </c>
    </row>
    <row r="718" spans="36:55" x14ac:dyDescent="0.25">
      <c r="AJ718" s="53" t="s">
        <v>2238</v>
      </c>
      <c r="AK718" t="s">
        <v>1850</v>
      </c>
      <c r="AM718" s="47" t="s">
        <v>3353</v>
      </c>
      <c r="AN718" t="s">
        <v>3354</v>
      </c>
      <c r="AY718" s="47" t="s">
        <v>4151</v>
      </c>
      <c r="AZ718" t="s">
        <v>1961</v>
      </c>
      <c r="BB718" s="47" t="s">
        <v>4761</v>
      </c>
      <c r="BC718" t="s">
        <v>2029</v>
      </c>
    </row>
    <row r="719" spans="36:55" x14ac:dyDescent="0.25">
      <c r="AJ719" s="53" t="s">
        <v>2238</v>
      </c>
      <c r="AK719" t="s">
        <v>1899</v>
      </c>
      <c r="AM719" s="47" t="s">
        <v>3355</v>
      </c>
      <c r="AN719" t="s">
        <v>3356</v>
      </c>
      <c r="AY719" s="47" t="s">
        <v>4151</v>
      </c>
      <c r="AZ719" t="s">
        <v>2114</v>
      </c>
      <c r="BB719" s="47" t="s">
        <v>4761</v>
      </c>
      <c r="BC719" t="s">
        <v>2030</v>
      </c>
    </row>
    <row r="720" spans="36:55" x14ac:dyDescent="0.25">
      <c r="AJ720" s="53" t="s">
        <v>2238</v>
      </c>
      <c r="AK720" t="s">
        <v>2077</v>
      </c>
      <c r="AM720" s="47" t="s">
        <v>3357</v>
      </c>
      <c r="AN720" t="s">
        <v>2663</v>
      </c>
      <c r="AY720" s="47" t="s">
        <v>4151</v>
      </c>
      <c r="AZ720" t="s">
        <v>2115</v>
      </c>
      <c r="BB720" s="47" t="s">
        <v>4761</v>
      </c>
      <c r="BC720" t="s">
        <v>2031</v>
      </c>
    </row>
    <row r="721" spans="36:55" x14ac:dyDescent="0.25">
      <c r="AJ721" s="53" t="s">
        <v>2238</v>
      </c>
      <c r="AK721" t="s">
        <v>2078</v>
      </c>
      <c r="AM721" s="47" t="s">
        <v>3357</v>
      </c>
      <c r="AN721" t="s">
        <v>3358</v>
      </c>
      <c r="AY721" s="47" t="s">
        <v>4151</v>
      </c>
      <c r="AZ721" t="s">
        <v>1895</v>
      </c>
      <c r="BB721" s="47" t="s">
        <v>4761</v>
      </c>
      <c r="BC721" t="s">
        <v>2032</v>
      </c>
    </row>
    <row r="722" spans="36:55" x14ac:dyDescent="0.25">
      <c r="AJ722" s="53" t="s">
        <v>2238</v>
      </c>
      <c r="AK722" t="s">
        <v>1891</v>
      </c>
      <c r="AM722" s="47" t="s">
        <v>3359</v>
      </c>
      <c r="AN722" t="s">
        <v>3360</v>
      </c>
      <c r="AY722" s="47" t="s">
        <v>4151</v>
      </c>
      <c r="AZ722" t="s">
        <v>1832</v>
      </c>
      <c r="BB722" s="47" t="s">
        <v>4761</v>
      </c>
      <c r="BC722" t="s">
        <v>2033</v>
      </c>
    </row>
    <row r="723" spans="36:55" x14ac:dyDescent="0.25">
      <c r="AJ723" s="53" t="s">
        <v>2238</v>
      </c>
      <c r="AK723" t="s">
        <v>1828</v>
      </c>
      <c r="AM723" s="47" t="s">
        <v>3361</v>
      </c>
      <c r="AN723" t="s">
        <v>3362</v>
      </c>
      <c r="AY723" s="47" t="s">
        <v>4151</v>
      </c>
      <c r="AZ723" t="s">
        <v>1839</v>
      </c>
      <c r="BB723" s="47" t="s">
        <v>4761</v>
      </c>
      <c r="BC723" t="s">
        <v>2034</v>
      </c>
    </row>
    <row r="724" spans="36:55" x14ac:dyDescent="0.25">
      <c r="AJ724" s="53" t="s">
        <v>2238</v>
      </c>
      <c r="AK724" t="s">
        <v>1835</v>
      </c>
      <c r="AM724" s="47" t="s">
        <v>3361</v>
      </c>
      <c r="AN724" t="s">
        <v>3363</v>
      </c>
      <c r="AY724" s="47" t="s">
        <v>4151</v>
      </c>
      <c r="AZ724" t="s">
        <v>1846</v>
      </c>
      <c r="BB724" s="47" t="s">
        <v>4761</v>
      </c>
      <c r="BC724" t="s">
        <v>2035</v>
      </c>
    </row>
    <row r="725" spans="36:55" x14ac:dyDescent="0.25">
      <c r="AJ725" s="53" t="s">
        <v>2238</v>
      </c>
      <c r="AK725" t="s">
        <v>1842</v>
      </c>
      <c r="AM725" s="47" t="s">
        <v>3364</v>
      </c>
      <c r="AN725" t="s">
        <v>3365</v>
      </c>
      <c r="AY725" s="47" t="s">
        <v>4151</v>
      </c>
      <c r="AZ725" t="s">
        <v>2827</v>
      </c>
      <c r="BB725" s="47" t="s">
        <v>4761</v>
      </c>
      <c r="BC725" t="s">
        <v>1925</v>
      </c>
    </row>
    <row r="726" spans="36:55" x14ac:dyDescent="0.25">
      <c r="AJ726" s="53" t="s">
        <v>2238</v>
      </c>
      <c r="AK726" t="s">
        <v>1850</v>
      </c>
      <c r="AM726" s="47" t="s">
        <v>3364</v>
      </c>
      <c r="AN726" t="s">
        <v>3366</v>
      </c>
      <c r="AY726" s="47" t="s">
        <v>4151</v>
      </c>
      <c r="AZ726" t="s">
        <v>2108</v>
      </c>
      <c r="BB726" s="47" t="s">
        <v>4761</v>
      </c>
      <c r="BC726" t="s">
        <v>2013</v>
      </c>
    </row>
    <row r="727" spans="36:55" x14ac:dyDescent="0.25">
      <c r="AJ727" s="53" t="s">
        <v>2238</v>
      </c>
      <c r="AK727" t="s">
        <v>1899</v>
      </c>
      <c r="AM727" s="47" t="s">
        <v>3367</v>
      </c>
      <c r="AN727" t="s">
        <v>2141</v>
      </c>
      <c r="AY727" s="47" t="s">
        <v>4151</v>
      </c>
      <c r="AZ727" t="s">
        <v>2109</v>
      </c>
      <c r="BB727" s="47" t="s">
        <v>4761</v>
      </c>
      <c r="BC727" t="s">
        <v>2036</v>
      </c>
    </row>
    <row r="728" spans="36:55" x14ac:dyDescent="0.25">
      <c r="AJ728" s="53" t="s">
        <v>2238</v>
      </c>
      <c r="AK728" t="s">
        <v>2091</v>
      </c>
      <c r="AM728" s="47" t="s">
        <v>3367</v>
      </c>
      <c r="AN728" t="s">
        <v>2143</v>
      </c>
      <c r="AY728" s="47" t="s">
        <v>4151</v>
      </c>
      <c r="AZ728" t="s">
        <v>2110</v>
      </c>
      <c r="BB728" s="47" t="s">
        <v>4761</v>
      </c>
      <c r="BC728" t="s">
        <v>2037</v>
      </c>
    </row>
    <row r="729" spans="36:55" x14ac:dyDescent="0.25">
      <c r="AJ729" s="53" t="s">
        <v>2238</v>
      </c>
      <c r="AK729" t="s">
        <v>2092</v>
      </c>
      <c r="AM729" s="47" t="s">
        <v>3368</v>
      </c>
      <c r="AN729" t="s">
        <v>3369</v>
      </c>
      <c r="AY729" s="47" t="s">
        <v>4151</v>
      </c>
      <c r="AZ729" t="s">
        <v>2111</v>
      </c>
      <c r="BB729" s="47" t="s">
        <v>4761</v>
      </c>
      <c r="BC729" t="s">
        <v>2038</v>
      </c>
    </row>
    <row r="730" spans="36:55" x14ac:dyDescent="0.25">
      <c r="AJ730" s="53" t="s">
        <v>2238</v>
      </c>
      <c r="AK730" t="s">
        <v>1892</v>
      </c>
      <c r="AM730" s="47" t="s">
        <v>3370</v>
      </c>
      <c r="AN730" t="s">
        <v>2370</v>
      </c>
      <c r="AY730" s="47" t="s">
        <v>4151</v>
      </c>
      <c r="AZ730" t="s">
        <v>2112</v>
      </c>
      <c r="BB730" s="47" t="s">
        <v>4761</v>
      </c>
      <c r="BC730" t="s">
        <v>2039</v>
      </c>
    </row>
    <row r="731" spans="36:55" x14ac:dyDescent="0.25">
      <c r="AJ731" s="53" t="s">
        <v>2238</v>
      </c>
      <c r="AK731" t="s">
        <v>1829</v>
      </c>
      <c r="AM731" s="47" t="s">
        <v>3370</v>
      </c>
      <c r="AN731" t="s">
        <v>2372</v>
      </c>
      <c r="AY731" s="47" t="s">
        <v>4151</v>
      </c>
      <c r="AZ731" t="s">
        <v>2113</v>
      </c>
      <c r="BB731" s="47" t="s">
        <v>4761</v>
      </c>
      <c r="BC731" t="s">
        <v>1893</v>
      </c>
    </row>
    <row r="732" spans="36:55" x14ac:dyDescent="0.25">
      <c r="AJ732" s="53" t="s">
        <v>2238</v>
      </c>
      <c r="AK732" t="s">
        <v>1836</v>
      </c>
      <c r="AM732" s="47" t="s">
        <v>3371</v>
      </c>
      <c r="AN732" t="s">
        <v>2951</v>
      </c>
      <c r="AY732" s="47" t="s">
        <v>4151</v>
      </c>
      <c r="AZ732" t="s">
        <v>1976</v>
      </c>
      <c r="BB732" s="47" t="s">
        <v>4761</v>
      </c>
      <c r="BC732" t="s">
        <v>2825</v>
      </c>
    </row>
    <row r="733" spans="36:55" x14ac:dyDescent="0.25">
      <c r="AJ733" s="53" t="s">
        <v>2238</v>
      </c>
      <c r="AK733" t="s">
        <v>1843</v>
      </c>
      <c r="AM733" s="47" t="s">
        <v>3372</v>
      </c>
      <c r="AN733" t="s">
        <v>2227</v>
      </c>
      <c r="AY733" s="47" t="s">
        <v>4151</v>
      </c>
      <c r="AZ733" t="s">
        <v>1977</v>
      </c>
      <c r="BB733" s="47" t="s">
        <v>4761</v>
      </c>
      <c r="BC733" t="s">
        <v>2094</v>
      </c>
    </row>
    <row r="734" spans="36:55" x14ac:dyDescent="0.25">
      <c r="AJ734" s="53" t="s">
        <v>2238</v>
      </c>
      <c r="AK734" t="s">
        <v>1851</v>
      </c>
      <c r="AM734" s="47" t="s">
        <v>3372</v>
      </c>
      <c r="AN734" t="s">
        <v>2228</v>
      </c>
      <c r="AY734" s="47" t="s">
        <v>4151</v>
      </c>
      <c r="AZ734" t="s">
        <v>1927</v>
      </c>
      <c r="BB734" s="47" t="s">
        <v>4761</v>
      </c>
      <c r="BC734" t="s">
        <v>2029</v>
      </c>
    </row>
    <row r="735" spans="36:55" x14ac:dyDescent="0.25">
      <c r="AJ735" s="53" t="s">
        <v>2238</v>
      </c>
      <c r="AK735" t="s">
        <v>1900</v>
      </c>
      <c r="AM735" s="47" t="s">
        <v>3373</v>
      </c>
      <c r="AN735" t="s">
        <v>3374</v>
      </c>
      <c r="AY735" s="47" t="s">
        <v>4151</v>
      </c>
      <c r="AZ735" t="s">
        <v>1978</v>
      </c>
      <c r="BB735" s="47" t="s">
        <v>4761</v>
      </c>
      <c r="BC735" t="s">
        <v>2030</v>
      </c>
    </row>
    <row r="736" spans="36:55" x14ac:dyDescent="0.25">
      <c r="AJ736" s="53" t="s">
        <v>2238</v>
      </c>
      <c r="AK736" t="s">
        <v>2091</v>
      </c>
      <c r="AM736" s="47" t="s">
        <v>3373</v>
      </c>
      <c r="AN736" t="s">
        <v>2407</v>
      </c>
      <c r="AY736" s="47" t="s">
        <v>4151</v>
      </c>
      <c r="AZ736" t="s">
        <v>1979</v>
      </c>
      <c r="BB736" s="47" t="s">
        <v>4761</v>
      </c>
      <c r="BC736" t="s">
        <v>2031</v>
      </c>
    </row>
    <row r="737" spans="36:55" x14ac:dyDescent="0.25">
      <c r="AJ737" s="53" t="s">
        <v>2238</v>
      </c>
      <c r="AK737" t="s">
        <v>2092</v>
      </c>
      <c r="AM737" s="47" t="s">
        <v>3375</v>
      </c>
      <c r="AN737" t="s">
        <v>3376</v>
      </c>
      <c r="AY737" s="47" t="s">
        <v>4151</v>
      </c>
      <c r="AZ737" t="s">
        <v>1961</v>
      </c>
      <c r="BB737" s="47" t="s">
        <v>4761</v>
      </c>
      <c r="BC737" t="s">
        <v>2032</v>
      </c>
    </row>
    <row r="738" spans="36:55" x14ac:dyDescent="0.25">
      <c r="AJ738" s="53" t="s">
        <v>2238</v>
      </c>
      <c r="AK738" t="s">
        <v>1892</v>
      </c>
      <c r="AM738" s="47" t="s">
        <v>3375</v>
      </c>
      <c r="AN738" t="s">
        <v>3377</v>
      </c>
      <c r="AY738" s="47" t="s">
        <v>4151</v>
      </c>
      <c r="AZ738" t="s">
        <v>2114</v>
      </c>
      <c r="BB738" s="47" t="s">
        <v>4761</v>
      </c>
      <c r="BC738" t="s">
        <v>2033</v>
      </c>
    </row>
    <row r="739" spans="36:55" x14ac:dyDescent="0.25">
      <c r="AJ739" s="53" t="s">
        <v>2238</v>
      </c>
      <c r="AK739" t="s">
        <v>1829</v>
      </c>
      <c r="AM739" s="47" t="s">
        <v>3378</v>
      </c>
      <c r="AN739" t="s">
        <v>3379</v>
      </c>
      <c r="AY739" s="47" t="s">
        <v>4151</v>
      </c>
      <c r="AZ739" t="s">
        <v>2115</v>
      </c>
      <c r="BB739" s="47" t="s">
        <v>4761</v>
      </c>
      <c r="BC739" t="s">
        <v>2034</v>
      </c>
    </row>
    <row r="740" spans="36:55" x14ac:dyDescent="0.25">
      <c r="AJ740" s="53" t="s">
        <v>2238</v>
      </c>
      <c r="AK740" t="s">
        <v>1836</v>
      </c>
      <c r="AM740" s="47" t="s">
        <v>3380</v>
      </c>
      <c r="AN740" t="s">
        <v>3381</v>
      </c>
      <c r="AY740" s="47" t="s">
        <v>4151</v>
      </c>
      <c r="AZ740" t="s">
        <v>1895</v>
      </c>
      <c r="BB740" s="47" t="s">
        <v>4761</v>
      </c>
      <c r="BC740" t="s">
        <v>2035</v>
      </c>
    </row>
    <row r="741" spans="36:55" x14ac:dyDescent="0.25">
      <c r="AJ741" s="53" t="s">
        <v>2238</v>
      </c>
      <c r="AK741" t="s">
        <v>1843</v>
      </c>
      <c r="AM741" s="47" t="s">
        <v>3382</v>
      </c>
      <c r="AN741" t="s">
        <v>3383</v>
      </c>
      <c r="AY741" s="47" t="s">
        <v>4151</v>
      </c>
      <c r="AZ741" t="s">
        <v>1832</v>
      </c>
      <c r="BB741" s="47" t="s">
        <v>4761</v>
      </c>
      <c r="BC741" t="s">
        <v>1925</v>
      </c>
    </row>
    <row r="742" spans="36:55" x14ac:dyDescent="0.25">
      <c r="AJ742" s="53" t="s">
        <v>2238</v>
      </c>
      <c r="AK742" t="s">
        <v>1851</v>
      </c>
      <c r="AM742" s="47" t="s">
        <v>3384</v>
      </c>
      <c r="AN742" t="s">
        <v>3385</v>
      </c>
      <c r="AY742" s="47" t="s">
        <v>4151</v>
      </c>
      <c r="AZ742" t="s">
        <v>1839</v>
      </c>
      <c r="BB742" s="47" t="s">
        <v>4761</v>
      </c>
      <c r="BC742" t="s">
        <v>2013</v>
      </c>
    </row>
    <row r="743" spans="36:55" x14ac:dyDescent="0.25">
      <c r="AJ743" s="53" t="s">
        <v>2238</v>
      </c>
      <c r="AK743" t="s">
        <v>1900</v>
      </c>
      <c r="AM743" s="47" t="s">
        <v>3386</v>
      </c>
      <c r="AN743" t="s">
        <v>3387</v>
      </c>
      <c r="AY743" s="47" t="s">
        <v>4151</v>
      </c>
      <c r="AZ743" t="s">
        <v>1846</v>
      </c>
      <c r="BB743" s="47" t="s">
        <v>4761</v>
      </c>
      <c r="BC743" t="s">
        <v>2036</v>
      </c>
    </row>
    <row r="744" spans="36:55" x14ac:dyDescent="0.25">
      <c r="AJ744" s="53" t="s">
        <v>2238</v>
      </c>
      <c r="AK744" t="s">
        <v>2038</v>
      </c>
      <c r="AM744" s="47" t="s">
        <v>3388</v>
      </c>
      <c r="AN744" t="s">
        <v>1937</v>
      </c>
      <c r="AY744" s="47" t="s">
        <v>4152</v>
      </c>
      <c r="AZ744" t="s">
        <v>2211</v>
      </c>
      <c r="BB744" s="47" t="s">
        <v>4761</v>
      </c>
      <c r="BC744" t="s">
        <v>2037</v>
      </c>
    </row>
    <row r="745" spans="36:55" x14ac:dyDescent="0.25">
      <c r="AJ745" s="53" t="s">
        <v>2238</v>
      </c>
      <c r="AK745" t="s">
        <v>2039</v>
      </c>
      <c r="AM745" s="47" t="s">
        <v>3590</v>
      </c>
      <c r="AN745" t="s">
        <v>3591</v>
      </c>
      <c r="AY745" s="47" t="s">
        <v>4153</v>
      </c>
      <c r="AZ745" t="s">
        <v>2213</v>
      </c>
      <c r="BB745" s="47" t="s">
        <v>4761</v>
      </c>
      <c r="BC745" t="s">
        <v>2038</v>
      </c>
    </row>
    <row r="746" spans="36:55" x14ac:dyDescent="0.25">
      <c r="AJ746" s="53" t="s">
        <v>2238</v>
      </c>
      <c r="AK746" t="s">
        <v>1893</v>
      </c>
      <c r="AM746" s="47" t="s">
        <v>3652</v>
      </c>
      <c r="AN746" t="s">
        <v>3653</v>
      </c>
      <c r="AY746" s="47" t="s">
        <v>4154</v>
      </c>
      <c r="AZ746" t="s">
        <v>2215</v>
      </c>
      <c r="BB746" s="47" t="s">
        <v>4761</v>
      </c>
      <c r="BC746" t="s">
        <v>2039</v>
      </c>
    </row>
    <row r="747" spans="36:55" x14ac:dyDescent="0.25">
      <c r="AJ747" s="53" t="s">
        <v>2238</v>
      </c>
      <c r="AK747" t="s">
        <v>1830</v>
      </c>
      <c r="AM747" s="47" t="s">
        <v>3700</v>
      </c>
      <c r="AN747" t="s">
        <v>3701</v>
      </c>
      <c r="AY747" s="47" t="s">
        <v>4155</v>
      </c>
      <c r="AZ747" t="s">
        <v>2216</v>
      </c>
      <c r="BB747" s="47" t="s">
        <v>4761</v>
      </c>
      <c r="BC747" t="s">
        <v>1893</v>
      </c>
    </row>
    <row r="748" spans="36:55" x14ac:dyDescent="0.25">
      <c r="AJ748" s="53" t="s">
        <v>2238</v>
      </c>
      <c r="AK748" t="s">
        <v>1837</v>
      </c>
      <c r="AM748" s="47" t="s">
        <v>3747</v>
      </c>
      <c r="AN748" t="s">
        <v>3748</v>
      </c>
      <c r="AY748" s="47" t="s">
        <v>4156</v>
      </c>
      <c r="AZ748" t="s">
        <v>4157</v>
      </c>
      <c r="BB748" s="47" t="s">
        <v>4761</v>
      </c>
      <c r="BC748" t="s">
        <v>2734</v>
      </c>
    </row>
    <row r="749" spans="36:55" x14ac:dyDescent="0.25">
      <c r="AJ749" s="53" t="s">
        <v>2238</v>
      </c>
      <c r="AK749" t="s">
        <v>1844</v>
      </c>
      <c r="AM749" s="47" t="s">
        <v>3784</v>
      </c>
      <c r="AN749" t="s">
        <v>3785</v>
      </c>
      <c r="AY749" s="47" t="s">
        <v>4156</v>
      </c>
      <c r="AZ749" t="s">
        <v>4158</v>
      </c>
      <c r="BB749" s="47" t="s">
        <v>4761</v>
      </c>
      <c r="BC749" t="s">
        <v>2097</v>
      </c>
    </row>
    <row r="750" spans="36:55" x14ac:dyDescent="0.25">
      <c r="AJ750" s="53" t="s">
        <v>2238</v>
      </c>
      <c r="AK750" t="s">
        <v>1852</v>
      </c>
      <c r="AM750" s="47" t="s">
        <v>3878</v>
      </c>
      <c r="AN750" t="s">
        <v>3877</v>
      </c>
      <c r="AY750" s="47" t="s">
        <v>4156</v>
      </c>
      <c r="AZ750" t="s">
        <v>4159</v>
      </c>
      <c r="BB750" s="47" t="s">
        <v>4761</v>
      </c>
      <c r="BC750" t="s">
        <v>2098</v>
      </c>
    </row>
    <row r="751" spans="36:55" x14ac:dyDescent="0.25">
      <c r="AJ751" s="53" t="s">
        <v>2238</v>
      </c>
      <c r="AK751" t="s">
        <v>1901</v>
      </c>
      <c r="AM751" s="47" t="s">
        <v>3910</v>
      </c>
      <c r="AN751" t="s">
        <v>3911</v>
      </c>
      <c r="AY751" s="47" t="s">
        <v>4156</v>
      </c>
      <c r="AZ751" t="s">
        <v>4160</v>
      </c>
      <c r="BB751" s="47" t="s">
        <v>4761</v>
      </c>
      <c r="BC751" t="s">
        <v>2099</v>
      </c>
    </row>
    <row r="752" spans="36:55" x14ac:dyDescent="0.25">
      <c r="AJ752" s="53" t="s">
        <v>2238</v>
      </c>
      <c r="AK752" t="s">
        <v>2038</v>
      </c>
      <c r="AM752" s="47" t="s">
        <v>4484</v>
      </c>
      <c r="AN752" t="s">
        <v>4485</v>
      </c>
      <c r="AY752" s="47" t="s">
        <v>4161</v>
      </c>
      <c r="AZ752" t="s">
        <v>2370</v>
      </c>
      <c r="BB752" s="47" t="s">
        <v>4761</v>
      </c>
      <c r="BC752" t="s">
        <v>2100</v>
      </c>
    </row>
    <row r="753" spans="36:55" x14ac:dyDescent="0.25">
      <c r="AJ753" s="53" t="s">
        <v>2238</v>
      </c>
      <c r="AK753" t="s">
        <v>2039</v>
      </c>
      <c r="AY753" s="47" t="s">
        <v>4161</v>
      </c>
      <c r="AZ753" t="s">
        <v>2372</v>
      </c>
      <c r="BB753" s="47" t="s">
        <v>4761</v>
      </c>
      <c r="BC753" t="s">
        <v>2101</v>
      </c>
    </row>
    <row r="754" spans="36:55" x14ac:dyDescent="0.25">
      <c r="AJ754" s="53" t="s">
        <v>2238</v>
      </c>
      <c r="AK754" t="s">
        <v>1893</v>
      </c>
      <c r="AY754" s="47" t="s">
        <v>4162</v>
      </c>
      <c r="AZ754" t="s">
        <v>4163</v>
      </c>
      <c r="BB754" s="47" t="s">
        <v>4761</v>
      </c>
      <c r="BC754" t="s">
        <v>1982</v>
      </c>
    </row>
    <row r="755" spans="36:55" x14ac:dyDescent="0.25">
      <c r="AJ755" s="53" t="s">
        <v>2238</v>
      </c>
      <c r="AK755" t="s">
        <v>1830</v>
      </c>
      <c r="AY755" s="47" t="s">
        <v>4162</v>
      </c>
      <c r="AZ755" t="s">
        <v>4164</v>
      </c>
      <c r="BB755" s="47" t="s">
        <v>4761</v>
      </c>
      <c r="BC755" t="s">
        <v>1983</v>
      </c>
    </row>
    <row r="756" spans="36:55" x14ac:dyDescent="0.25">
      <c r="AJ756" s="53" t="s">
        <v>2238</v>
      </c>
      <c r="AK756" t="s">
        <v>1837</v>
      </c>
      <c r="AY756" s="47" t="s">
        <v>4165</v>
      </c>
      <c r="AZ756" t="s">
        <v>4071</v>
      </c>
      <c r="BB756" s="47" t="s">
        <v>4761</v>
      </c>
      <c r="BC756" t="s">
        <v>1984</v>
      </c>
    </row>
    <row r="757" spans="36:55" x14ac:dyDescent="0.25">
      <c r="AJ757" s="53" t="s">
        <v>2238</v>
      </c>
      <c r="AK757" t="s">
        <v>1844</v>
      </c>
      <c r="AY757" s="47" t="s">
        <v>4165</v>
      </c>
      <c r="AZ757" t="s">
        <v>3569</v>
      </c>
      <c r="BB757" s="47" t="s">
        <v>4761</v>
      </c>
      <c r="BC757" t="s">
        <v>1926</v>
      </c>
    </row>
    <row r="758" spans="36:55" x14ac:dyDescent="0.25">
      <c r="AJ758" s="53" t="s">
        <v>2238</v>
      </c>
      <c r="AK758" t="s">
        <v>1852</v>
      </c>
      <c r="AY758" s="47" t="s">
        <v>4166</v>
      </c>
      <c r="AZ758" t="s">
        <v>4167</v>
      </c>
      <c r="BB758" s="47" t="s">
        <v>4761</v>
      </c>
      <c r="BC758" t="s">
        <v>2102</v>
      </c>
    </row>
    <row r="759" spans="36:55" x14ac:dyDescent="0.25">
      <c r="AJ759" s="53" t="s">
        <v>2238</v>
      </c>
      <c r="AK759" t="s">
        <v>1901</v>
      </c>
      <c r="AY759" s="47" t="s">
        <v>4168</v>
      </c>
      <c r="AZ759" t="s">
        <v>4076</v>
      </c>
      <c r="BB759" s="47" t="s">
        <v>4761</v>
      </c>
      <c r="BC759" t="s">
        <v>2103</v>
      </c>
    </row>
    <row r="760" spans="36:55" x14ac:dyDescent="0.25">
      <c r="AJ760" s="53" t="s">
        <v>2238</v>
      </c>
      <c r="AK760" t="s">
        <v>2105</v>
      </c>
      <c r="AY760" s="47" t="s">
        <v>4168</v>
      </c>
      <c r="AZ760" t="s">
        <v>2294</v>
      </c>
      <c r="BB760" s="47" t="s">
        <v>4761</v>
      </c>
      <c r="BC760" t="s">
        <v>2104</v>
      </c>
    </row>
    <row r="761" spans="36:55" x14ac:dyDescent="0.25">
      <c r="AJ761" s="53" t="s">
        <v>2238</v>
      </c>
      <c r="AK761" t="s">
        <v>2106</v>
      </c>
      <c r="AY761" s="47" t="s">
        <v>4169</v>
      </c>
      <c r="AZ761" t="s">
        <v>4170</v>
      </c>
      <c r="BB761" s="47" t="s">
        <v>4761</v>
      </c>
      <c r="BC761" t="s">
        <v>2105</v>
      </c>
    </row>
    <row r="762" spans="36:55" x14ac:dyDescent="0.25">
      <c r="AJ762" s="53" t="s">
        <v>2238</v>
      </c>
      <c r="AK762" t="s">
        <v>1894</v>
      </c>
      <c r="AY762" s="47" t="s">
        <v>4171</v>
      </c>
      <c r="AZ762" t="s">
        <v>2528</v>
      </c>
      <c r="BB762" s="47" t="s">
        <v>4761</v>
      </c>
      <c r="BC762" t="s">
        <v>2106</v>
      </c>
    </row>
    <row r="763" spans="36:55" x14ac:dyDescent="0.25">
      <c r="AJ763" s="53" t="s">
        <v>2238</v>
      </c>
      <c r="AK763" t="s">
        <v>1831</v>
      </c>
      <c r="AY763" s="47" t="s">
        <v>4171</v>
      </c>
      <c r="AZ763" t="s">
        <v>2529</v>
      </c>
      <c r="BB763" s="47" t="s">
        <v>4761</v>
      </c>
      <c r="BC763" t="s">
        <v>1894</v>
      </c>
    </row>
    <row r="764" spans="36:55" x14ac:dyDescent="0.25">
      <c r="AJ764" s="53" t="s">
        <v>2238</v>
      </c>
      <c r="AK764" t="s">
        <v>1838</v>
      </c>
      <c r="AY764" s="47" t="s">
        <v>4172</v>
      </c>
      <c r="AZ764" t="s">
        <v>4173</v>
      </c>
      <c r="BB764" s="47" t="s">
        <v>4761</v>
      </c>
      <c r="BC764" t="s">
        <v>2734</v>
      </c>
    </row>
    <row r="765" spans="36:55" x14ac:dyDescent="0.25">
      <c r="AJ765" s="53" t="s">
        <v>2238</v>
      </c>
      <c r="AK765" t="s">
        <v>1845</v>
      </c>
      <c r="AY765" s="47" t="s">
        <v>4174</v>
      </c>
      <c r="AZ765" t="s">
        <v>2111</v>
      </c>
      <c r="BB765" s="47" t="s">
        <v>4761</v>
      </c>
      <c r="BC765" t="s">
        <v>2097</v>
      </c>
    </row>
    <row r="766" spans="36:55" x14ac:dyDescent="0.25">
      <c r="AJ766" s="53" t="s">
        <v>2238</v>
      </c>
      <c r="AK766" t="s">
        <v>1853</v>
      </c>
      <c r="AY766" s="47" t="s">
        <v>4174</v>
      </c>
      <c r="AZ766" t="s">
        <v>2112</v>
      </c>
      <c r="BB766" s="47" t="s">
        <v>4761</v>
      </c>
      <c r="BC766" t="s">
        <v>2098</v>
      </c>
    </row>
    <row r="767" spans="36:55" x14ac:dyDescent="0.25">
      <c r="AJ767" s="53" t="s">
        <v>2238</v>
      </c>
      <c r="AK767" t="s">
        <v>1902</v>
      </c>
      <c r="AY767" s="47" t="s">
        <v>4174</v>
      </c>
      <c r="AZ767" t="s">
        <v>2113</v>
      </c>
      <c r="BB767" s="47" t="s">
        <v>4761</v>
      </c>
      <c r="BC767" t="s">
        <v>2099</v>
      </c>
    </row>
    <row r="768" spans="36:55" x14ac:dyDescent="0.25">
      <c r="AJ768" s="53" t="s">
        <v>2238</v>
      </c>
      <c r="AK768" t="s">
        <v>2105</v>
      </c>
      <c r="AY768" s="47" t="s">
        <v>4174</v>
      </c>
      <c r="AZ768" t="s">
        <v>1976</v>
      </c>
      <c r="BB768" s="47" t="s">
        <v>4761</v>
      </c>
      <c r="BC768" t="s">
        <v>2100</v>
      </c>
    </row>
    <row r="769" spans="36:55" x14ac:dyDescent="0.25">
      <c r="AJ769" s="53" t="s">
        <v>2238</v>
      </c>
      <c r="AK769" t="s">
        <v>2106</v>
      </c>
      <c r="AY769" s="47" t="s">
        <v>4174</v>
      </c>
      <c r="AZ769" t="s">
        <v>1977</v>
      </c>
      <c r="BB769" s="47" t="s">
        <v>4761</v>
      </c>
      <c r="BC769" t="s">
        <v>2101</v>
      </c>
    </row>
    <row r="770" spans="36:55" x14ac:dyDescent="0.25">
      <c r="AJ770" s="53" t="s">
        <v>2238</v>
      </c>
      <c r="AK770" t="s">
        <v>1894</v>
      </c>
      <c r="AY770" s="47" t="s">
        <v>4174</v>
      </c>
      <c r="AZ770" t="s">
        <v>2111</v>
      </c>
      <c r="BB770" s="47" t="s">
        <v>4761</v>
      </c>
      <c r="BC770" t="s">
        <v>1982</v>
      </c>
    </row>
    <row r="771" spans="36:55" x14ac:dyDescent="0.25">
      <c r="AJ771" s="53" t="s">
        <v>2238</v>
      </c>
      <c r="AK771" t="s">
        <v>1831</v>
      </c>
      <c r="AY771" s="47" t="s">
        <v>4174</v>
      </c>
      <c r="AZ771" t="s">
        <v>2112</v>
      </c>
      <c r="BB771" s="47" t="s">
        <v>4761</v>
      </c>
      <c r="BC771" t="s">
        <v>1983</v>
      </c>
    </row>
    <row r="772" spans="36:55" x14ac:dyDescent="0.25">
      <c r="AJ772" s="53" t="s">
        <v>2238</v>
      </c>
      <c r="AK772" t="s">
        <v>1838</v>
      </c>
      <c r="AY772" s="47" t="s">
        <v>4174</v>
      </c>
      <c r="AZ772" t="s">
        <v>2113</v>
      </c>
      <c r="BB772" s="47" t="s">
        <v>4761</v>
      </c>
      <c r="BC772" t="s">
        <v>1984</v>
      </c>
    </row>
    <row r="773" spans="36:55" x14ac:dyDescent="0.25">
      <c r="AJ773" s="53" t="s">
        <v>2238</v>
      </c>
      <c r="AK773" t="s">
        <v>1845</v>
      </c>
      <c r="AY773" s="47" t="s">
        <v>4174</v>
      </c>
      <c r="AZ773" t="s">
        <v>1976</v>
      </c>
      <c r="BB773" s="47" t="s">
        <v>4761</v>
      </c>
      <c r="BC773" t="s">
        <v>1926</v>
      </c>
    </row>
    <row r="774" spans="36:55" x14ac:dyDescent="0.25">
      <c r="AJ774" s="53" t="s">
        <v>2238</v>
      </c>
      <c r="AK774" t="s">
        <v>1853</v>
      </c>
      <c r="AY774" s="47" t="s">
        <v>4174</v>
      </c>
      <c r="AZ774" t="s">
        <v>1977</v>
      </c>
      <c r="BB774" s="47" t="s">
        <v>4761</v>
      </c>
      <c r="BC774" t="s">
        <v>2102</v>
      </c>
    </row>
    <row r="775" spans="36:55" x14ac:dyDescent="0.25">
      <c r="AJ775" s="53" t="s">
        <v>2238</v>
      </c>
      <c r="AK775" t="s">
        <v>1902</v>
      </c>
      <c r="AY775" s="47" t="s">
        <v>4175</v>
      </c>
      <c r="AZ775" t="s">
        <v>3113</v>
      </c>
      <c r="BB775" s="47" t="s">
        <v>4761</v>
      </c>
      <c r="BC775" t="s">
        <v>2103</v>
      </c>
    </row>
    <row r="776" spans="36:55" x14ac:dyDescent="0.25">
      <c r="AJ776" s="53" t="s">
        <v>2238</v>
      </c>
      <c r="AK776" t="s">
        <v>2114</v>
      </c>
      <c r="AY776" s="47" t="s">
        <v>4175</v>
      </c>
      <c r="AZ776" t="s">
        <v>3848</v>
      </c>
      <c r="BB776" s="47" t="s">
        <v>4761</v>
      </c>
      <c r="BC776" t="s">
        <v>2104</v>
      </c>
    </row>
    <row r="777" spans="36:55" x14ac:dyDescent="0.25">
      <c r="AJ777" s="53" t="s">
        <v>2238</v>
      </c>
      <c r="AK777" t="s">
        <v>2115</v>
      </c>
      <c r="AY777" s="47" t="s">
        <v>4176</v>
      </c>
      <c r="AZ777" t="s">
        <v>4177</v>
      </c>
      <c r="BB777" s="47" t="s">
        <v>4761</v>
      </c>
      <c r="BC777" t="s">
        <v>2105</v>
      </c>
    </row>
    <row r="778" spans="36:55" x14ac:dyDescent="0.25">
      <c r="AJ778" s="53" t="s">
        <v>2238</v>
      </c>
      <c r="AK778" t="s">
        <v>1895</v>
      </c>
      <c r="AY778" s="47" t="s">
        <v>4178</v>
      </c>
      <c r="AZ778" t="s">
        <v>2750</v>
      </c>
      <c r="BB778" s="47" t="s">
        <v>4761</v>
      </c>
      <c r="BC778" t="s">
        <v>2106</v>
      </c>
    </row>
    <row r="779" spans="36:55" x14ac:dyDescent="0.25">
      <c r="AJ779" s="53" t="s">
        <v>2238</v>
      </c>
      <c r="AK779" t="s">
        <v>1832</v>
      </c>
      <c r="AY779" s="47" t="s">
        <v>4178</v>
      </c>
      <c r="AZ779" t="s">
        <v>3550</v>
      </c>
      <c r="BB779" s="47" t="s">
        <v>4761</v>
      </c>
      <c r="BC779" t="s">
        <v>1894</v>
      </c>
    </row>
    <row r="780" spans="36:55" x14ac:dyDescent="0.25">
      <c r="AJ780" s="53" t="s">
        <v>2238</v>
      </c>
      <c r="AK780" t="s">
        <v>1839</v>
      </c>
      <c r="AY780" s="47" t="s">
        <v>4179</v>
      </c>
      <c r="AZ780" t="s">
        <v>4180</v>
      </c>
      <c r="BB780" s="47" t="s">
        <v>4761</v>
      </c>
      <c r="BC780" t="s">
        <v>2827</v>
      </c>
    </row>
    <row r="781" spans="36:55" x14ac:dyDescent="0.25">
      <c r="AJ781" s="53" t="s">
        <v>2238</v>
      </c>
      <c r="AK781" t="s">
        <v>1846</v>
      </c>
      <c r="AY781" s="47" t="s">
        <v>4181</v>
      </c>
      <c r="AZ781" t="s">
        <v>4182</v>
      </c>
      <c r="BB781" s="47" t="s">
        <v>4762</v>
      </c>
      <c r="BC781" t="s">
        <v>2108</v>
      </c>
    </row>
    <row r="782" spans="36:55" x14ac:dyDescent="0.25">
      <c r="AJ782" s="53" t="s">
        <v>2238</v>
      </c>
      <c r="AK782" t="s">
        <v>1854</v>
      </c>
      <c r="AY782" s="47" t="s">
        <v>4183</v>
      </c>
      <c r="AZ782" t="s">
        <v>4184</v>
      </c>
      <c r="BB782" s="47" t="s">
        <v>4762</v>
      </c>
      <c r="BC782" t="s">
        <v>2109</v>
      </c>
    </row>
    <row r="783" spans="36:55" x14ac:dyDescent="0.25">
      <c r="AJ783" s="53" t="s">
        <v>2238</v>
      </c>
      <c r="AK783" t="s">
        <v>1903</v>
      </c>
      <c r="AY783" s="47" t="s">
        <v>4185</v>
      </c>
      <c r="AZ783" t="s">
        <v>2637</v>
      </c>
      <c r="BB783" s="47" t="s">
        <v>4762</v>
      </c>
      <c r="BC783" t="s">
        <v>2110</v>
      </c>
    </row>
    <row r="784" spans="36:55" x14ac:dyDescent="0.25">
      <c r="AJ784" s="53" t="s">
        <v>2238</v>
      </c>
      <c r="AK784" t="s">
        <v>2114</v>
      </c>
      <c r="AY784" s="47" t="s">
        <v>4186</v>
      </c>
      <c r="AZ784" t="s">
        <v>2638</v>
      </c>
      <c r="BB784" s="47" t="s">
        <v>4762</v>
      </c>
      <c r="BC784" t="s">
        <v>2111</v>
      </c>
    </row>
    <row r="785" spans="36:55" x14ac:dyDescent="0.25">
      <c r="AJ785" s="53" t="s">
        <v>2238</v>
      </c>
      <c r="AK785" t="s">
        <v>2115</v>
      </c>
      <c r="AY785" s="47" t="s">
        <v>4187</v>
      </c>
      <c r="AZ785" t="s">
        <v>4188</v>
      </c>
      <c r="BB785" s="47" t="s">
        <v>4762</v>
      </c>
      <c r="BC785" t="s">
        <v>2112</v>
      </c>
    </row>
    <row r="786" spans="36:55" x14ac:dyDescent="0.25">
      <c r="AJ786" s="53" t="s">
        <v>2238</v>
      </c>
      <c r="AK786" t="s">
        <v>1895</v>
      </c>
      <c r="AY786" s="47" t="s">
        <v>4189</v>
      </c>
      <c r="AZ786" t="s">
        <v>3337</v>
      </c>
      <c r="BB786" s="47" t="s">
        <v>4762</v>
      </c>
      <c r="BC786" t="s">
        <v>2113</v>
      </c>
    </row>
    <row r="787" spans="36:55" x14ac:dyDescent="0.25">
      <c r="AJ787" s="53" t="s">
        <v>2238</v>
      </c>
      <c r="AK787" t="s">
        <v>1832</v>
      </c>
      <c r="AY787" s="47" t="s">
        <v>4189</v>
      </c>
      <c r="AZ787" t="s">
        <v>4190</v>
      </c>
      <c r="BB787" s="47" t="s">
        <v>4762</v>
      </c>
      <c r="BC787" t="s">
        <v>1976</v>
      </c>
    </row>
    <row r="788" spans="36:55" x14ac:dyDescent="0.25">
      <c r="AJ788" s="53" t="s">
        <v>2238</v>
      </c>
      <c r="AK788" t="s">
        <v>1839</v>
      </c>
      <c r="AY788" s="47" t="s">
        <v>4191</v>
      </c>
      <c r="AZ788" t="s">
        <v>4192</v>
      </c>
      <c r="BB788" s="47" t="s">
        <v>4762</v>
      </c>
      <c r="BC788" t="s">
        <v>1977</v>
      </c>
    </row>
    <row r="789" spans="36:55" x14ac:dyDescent="0.25">
      <c r="AJ789" s="53" t="s">
        <v>2238</v>
      </c>
      <c r="AK789" t="s">
        <v>1846</v>
      </c>
      <c r="AY789" s="47" t="s">
        <v>4191</v>
      </c>
      <c r="AZ789" t="s">
        <v>4193</v>
      </c>
      <c r="BB789" s="47" t="s">
        <v>4762</v>
      </c>
      <c r="BC789" t="s">
        <v>1927</v>
      </c>
    </row>
    <row r="790" spans="36:55" x14ac:dyDescent="0.25">
      <c r="AJ790" s="53" t="s">
        <v>2238</v>
      </c>
      <c r="AK790" t="s">
        <v>1854</v>
      </c>
      <c r="AY790" s="47" t="s">
        <v>4194</v>
      </c>
      <c r="AZ790" t="s">
        <v>2942</v>
      </c>
      <c r="BB790" s="47" t="s">
        <v>4762</v>
      </c>
      <c r="BC790" t="s">
        <v>1978</v>
      </c>
    </row>
    <row r="791" spans="36:55" x14ac:dyDescent="0.25">
      <c r="AJ791" s="53" t="s">
        <v>2238</v>
      </c>
      <c r="AK791" t="s">
        <v>1903</v>
      </c>
      <c r="AY791" s="47" t="s">
        <v>4195</v>
      </c>
      <c r="AZ791" t="s">
        <v>2219</v>
      </c>
      <c r="BB791" s="47" t="s">
        <v>4762</v>
      </c>
      <c r="BC791" t="s">
        <v>1979</v>
      </c>
    </row>
    <row r="792" spans="36:55" x14ac:dyDescent="0.25">
      <c r="AJ792" s="53" t="s">
        <v>2239</v>
      </c>
      <c r="AK792" t="s">
        <v>1992</v>
      </c>
      <c r="AY792" s="47" t="s">
        <v>4196</v>
      </c>
      <c r="AZ792" t="s">
        <v>4197</v>
      </c>
      <c r="BB792" s="47" t="s">
        <v>4762</v>
      </c>
      <c r="BC792" t="s">
        <v>1961</v>
      </c>
    </row>
    <row r="793" spans="36:55" x14ac:dyDescent="0.25">
      <c r="AJ793" s="53" t="s">
        <v>2239</v>
      </c>
      <c r="AK793" t="s">
        <v>1947</v>
      </c>
      <c r="AY793" s="47" t="s">
        <v>4198</v>
      </c>
      <c r="AZ793" t="s">
        <v>3131</v>
      </c>
      <c r="BB793" s="47" t="s">
        <v>4762</v>
      </c>
      <c r="BC793" t="s">
        <v>2114</v>
      </c>
    </row>
    <row r="794" spans="36:55" x14ac:dyDescent="0.25">
      <c r="AJ794" s="53" t="s">
        <v>2239</v>
      </c>
      <c r="AK794" t="s">
        <v>1948</v>
      </c>
      <c r="AY794" s="47" t="s">
        <v>4199</v>
      </c>
      <c r="AZ794" t="s">
        <v>2954</v>
      </c>
      <c r="BB794" s="47" t="s">
        <v>4762</v>
      </c>
      <c r="BC794" t="s">
        <v>2115</v>
      </c>
    </row>
    <row r="795" spans="36:55" x14ac:dyDescent="0.25">
      <c r="AJ795" s="53" t="s">
        <v>2239</v>
      </c>
      <c r="AK795" t="s">
        <v>1951</v>
      </c>
      <c r="AY795" s="47" t="s">
        <v>4200</v>
      </c>
      <c r="AZ795" t="s">
        <v>3133</v>
      </c>
      <c r="BB795" s="47" t="s">
        <v>4762</v>
      </c>
      <c r="BC795" t="s">
        <v>1895</v>
      </c>
    </row>
    <row r="796" spans="36:55" x14ac:dyDescent="0.25">
      <c r="AJ796" s="53" t="s">
        <v>2239</v>
      </c>
      <c r="AK796" t="s">
        <v>1986</v>
      </c>
      <c r="AY796" s="47" t="s">
        <v>4201</v>
      </c>
      <c r="AZ796" t="s">
        <v>2325</v>
      </c>
      <c r="BB796" s="47" t="s">
        <v>4762</v>
      </c>
      <c r="BC796" t="s">
        <v>2827</v>
      </c>
    </row>
    <row r="797" spans="36:55" x14ac:dyDescent="0.25">
      <c r="AJ797" s="53" t="s">
        <v>2239</v>
      </c>
      <c r="AK797" t="s">
        <v>2240</v>
      </c>
      <c r="AY797" s="47" t="s">
        <v>4201</v>
      </c>
      <c r="AZ797" t="s">
        <v>2327</v>
      </c>
      <c r="BB797" s="47" t="s">
        <v>4762</v>
      </c>
      <c r="BC797" t="s">
        <v>2108</v>
      </c>
    </row>
    <row r="798" spans="36:55" x14ac:dyDescent="0.25">
      <c r="AJ798" s="53" t="s">
        <v>2241</v>
      </c>
      <c r="AK798" t="s">
        <v>2242</v>
      </c>
      <c r="AY798" s="47" t="s">
        <v>4202</v>
      </c>
      <c r="AZ798" t="s">
        <v>2329</v>
      </c>
      <c r="BB798" s="47" t="s">
        <v>4762</v>
      </c>
      <c r="BC798" t="s">
        <v>2109</v>
      </c>
    </row>
    <row r="799" spans="36:55" x14ac:dyDescent="0.25">
      <c r="AJ799" s="53" t="s">
        <v>2241</v>
      </c>
      <c r="AK799" t="s">
        <v>2243</v>
      </c>
      <c r="AY799" s="47" t="s">
        <v>4203</v>
      </c>
      <c r="AZ799" t="s">
        <v>2723</v>
      </c>
      <c r="BB799" s="47" t="s">
        <v>4762</v>
      </c>
      <c r="BC799" t="s">
        <v>2110</v>
      </c>
    </row>
    <row r="800" spans="36:55" x14ac:dyDescent="0.25">
      <c r="AJ800" s="53" t="s">
        <v>2244</v>
      </c>
      <c r="AK800" t="s">
        <v>2245</v>
      </c>
      <c r="AY800" s="47" t="s">
        <v>4203</v>
      </c>
      <c r="AZ800" t="s">
        <v>2725</v>
      </c>
      <c r="BB800" s="47" t="s">
        <v>4762</v>
      </c>
      <c r="BC800" t="s">
        <v>2111</v>
      </c>
    </row>
    <row r="801" spans="36:55" x14ac:dyDescent="0.25">
      <c r="AJ801" s="53" t="s">
        <v>2246</v>
      </c>
      <c r="AK801" t="s">
        <v>2247</v>
      </c>
      <c r="AY801" s="47" t="s">
        <v>4204</v>
      </c>
      <c r="AZ801" t="s">
        <v>2816</v>
      </c>
      <c r="BB801" s="47" t="s">
        <v>4762</v>
      </c>
      <c r="BC801" t="s">
        <v>2112</v>
      </c>
    </row>
    <row r="802" spans="36:55" x14ac:dyDescent="0.25">
      <c r="AJ802" s="53" t="s">
        <v>2246</v>
      </c>
      <c r="AK802" t="s">
        <v>2248</v>
      </c>
      <c r="AY802" s="47" t="s">
        <v>4205</v>
      </c>
      <c r="AZ802" t="s">
        <v>2179</v>
      </c>
      <c r="BB802" s="47" t="s">
        <v>4762</v>
      </c>
      <c r="BC802" t="s">
        <v>2113</v>
      </c>
    </row>
    <row r="803" spans="36:55" x14ac:dyDescent="0.25">
      <c r="AJ803" s="53" t="s">
        <v>2249</v>
      </c>
      <c r="AK803" t="s">
        <v>2250</v>
      </c>
      <c r="AY803" s="47" t="s">
        <v>4206</v>
      </c>
      <c r="AZ803" t="s">
        <v>4207</v>
      </c>
      <c r="BB803" s="47" t="s">
        <v>4762</v>
      </c>
      <c r="BC803" t="s">
        <v>1976</v>
      </c>
    </row>
    <row r="804" spans="36:55" x14ac:dyDescent="0.25">
      <c r="AJ804" s="53" t="s">
        <v>2249</v>
      </c>
      <c r="AK804" t="s">
        <v>2251</v>
      </c>
      <c r="AY804" s="47" t="s">
        <v>4208</v>
      </c>
      <c r="AZ804" t="s">
        <v>2876</v>
      </c>
      <c r="BB804" s="47" t="s">
        <v>4762</v>
      </c>
      <c r="BC804" t="s">
        <v>1977</v>
      </c>
    </row>
    <row r="805" spans="36:55" x14ac:dyDescent="0.25">
      <c r="AJ805" s="53" t="s">
        <v>2252</v>
      </c>
      <c r="AK805" t="s">
        <v>2141</v>
      </c>
      <c r="AY805" s="47" t="s">
        <v>4209</v>
      </c>
      <c r="AZ805" t="s">
        <v>2786</v>
      </c>
      <c r="BB805" s="47" t="s">
        <v>4762</v>
      </c>
      <c r="BC805" t="s">
        <v>1927</v>
      </c>
    </row>
    <row r="806" spans="36:55" x14ac:dyDescent="0.25">
      <c r="AJ806" s="53" t="s">
        <v>2252</v>
      </c>
      <c r="AK806" t="s">
        <v>2143</v>
      </c>
      <c r="AY806" s="47" t="s">
        <v>4210</v>
      </c>
      <c r="AZ806" t="s">
        <v>4211</v>
      </c>
      <c r="BB806" s="47" t="s">
        <v>4762</v>
      </c>
      <c r="BC806" t="s">
        <v>1978</v>
      </c>
    </row>
    <row r="807" spans="36:55" x14ac:dyDescent="0.25">
      <c r="AJ807" s="53" t="s">
        <v>2253</v>
      </c>
      <c r="AK807" t="s">
        <v>2254</v>
      </c>
      <c r="AY807" s="47" t="s">
        <v>4212</v>
      </c>
      <c r="AZ807" t="s">
        <v>2242</v>
      </c>
      <c r="BB807" s="47" t="s">
        <v>4762</v>
      </c>
      <c r="BC807" t="s">
        <v>1979</v>
      </c>
    </row>
    <row r="808" spans="36:55" x14ac:dyDescent="0.25">
      <c r="AJ808" s="53" t="s">
        <v>2253</v>
      </c>
      <c r="AK808" t="s">
        <v>2255</v>
      </c>
      <c r="AY808" s="47" t="s">
        <v>4212</v>
      </c>
      <c r="AZ808" t="s">
        <v>2243</v>
      </c>
      <c r="BB808" s="47" t="s">
        <v>4762</v>
      </c>
      <c r="BC808" t="s">
        <v>1961</v>
      </c>
    </row>
    <row r="809" spans="36:55" x14ac:dyDescent="0.25">
      <c r="AJ809" s="53" t="s">
        <v>2256</v>
      </c>
      <c r="AK809" t="s">
        <v>2257</v>
      </c>
      <c r="AY809" s="47" t="s">
        <v>4213</v>
      </c>
      <c r="AZ809" t="s">
        <v>4214</v>
      </c>
      <c r="BB809" s="47" t="s">
        <v>4762</v>
      </c>
      <c r="BC809" t="s">
        <v>2114</v>
      </c>
    </row>
    <row r="810" spans="36:55" x14ac:dyDescent="0.25">
      <c r="AJ810" s="53" t="s">
        <v>2256</v>
      </c>
      <c r="AK810" t="s">
        <v>2258</v>
      </c>
      <c r="AY810" s="47" t="s">
        <v>4215</v>
      </c>
      <c r="AZ810" t="s">
        <v>2129</v>
      </c>
      <c r="BB810" s="47" t="s">
        <v>4762</v>
      </c>
      <c r="BC810" t="s">
        <v>2115</v>
      </c>
    </row>
    <row r="811" spans="36:55" x14ac:dyDescent="0.25">
      <c r="AJ811" s="53" t="s">
        <v>2259</v>
      </c>
      <c r="AK811" t="s">
        <v>2260</v>
      </c>
      <c r="AY811" s="47" t="s">
        <v>4215</v>
      </c>
      <c r="AZ811" t="s">
        <v>4216</v>
      </c>
      <c r="BB811" s="47" t="s">
        <v>4762</v>
      </c>
      <c r="BC811" t="s">
        <v>1895</v>
      </c>
    </row>
    <row r="812" spans="36:55" x14ac:dyDescent="0.25">
      <c r="AJ812" s="53" t="s">
        <v>2261</v>
      </c>
      <c r="AK812" t="s">
        <v>2262</v>
      </c>
      <c r="AY812" s="47" t="s">
        <v>4217</v>
      </c>
      <c r="AZ812" t="s">
        <v>4218</v>
      </c>
      <c r="BB812" s="47" t="s">
        <v>4763</v>
      </c>
      <c r="BC812" t="s">
        <v>2864</v>
      </c>
    </row>
    <row r="813" spans="36:55" x14ac:dyDescent="0.25">
      <c r="AJ813" s="53" t="s">
        <v>2263</v>
      </c>
      <c r="AK813" t="s">
        <v>2264</v>
      </c>
      <c r="AY813" s="47" t="s">
        <v>4217</v>
      </c>
      <c r="AZ813" t="s">
        <v>4219</v>
      </c>
      <c r="BB813" s="47" t="s">
        <v>4764</v>
      </c>
      <c r="BC813" t="s">
        <v>2956</v>
      </c>
    </row>
    <row r="814" spans="36:55" x14ac:dyDescent="0.25">
      <c r="AJ814" s="53" t="s">
        <v>2265</v>
      </c>
      <c r="AK814" t="s">
        <v>2266</v>
      </c>
      <c r="AY814" s="47" t="s">
        <v>4220</v>
      </c>
      <c r="AZ814" t="s">
        <v>2641</v>
      </c>
      <c r="BB814" s="47" t="s">
        <v>4765</v>
      </c>
      <c r="BC814" t="s">
        <v>2414</v>
      </c>
    </row>
    <row r="815" spans="36:55" x14ac:dyDescent="0.25">
      <c r="AJ815" s="53" t="s">
        <v>2265</v>
      </c>
      <c r="AK815" t="s">
        <v>2267</v>
      </c>
      <c r="AY815" s="47" t="s">
        <v>4220</v>
      </c>
      <c r="AZ815" t="s">
        <v>2120</v>
      </c>
      <c r="BB815" s="47" t="s">
        <v>4766</v>
      </c>
      <c r="BC815" t="s">
        <v>4015</v>
      </c>
    </row>
    <row r="816" spans="36:55" x14ac:dyDescent="0.25">
      <c r="AJ816" s="53" t="s">
        <v>2268</v>
      </c>
      <c r="AK816" t="s">
        <v>2269</v>
      </c>
      <c r="AY816" s="47" t="s">
        <v>4221</v>
      </c>
      <c r="AZ816" t="s">
        <v>2440</v>
      </c>
      <c r="BB816" s="47" t="s">
        <v>4767</v>
      </c>
      <c r="BC816" t="s">
        <v>4570</v>
      </c>
    </row>
    <row r="817" spans="36:55" x14ac:dyDescent="0.25">
      <c r="AJ817" s="53" t="s">
        <v>2270</v>
      </c>
      <c r="AK817" t="s">
        <v>2271</v>
      </c>
      <c r="AY817" s="47" t="s">
        <v>4222</v>
      </c>
      <c r="AZ817" t="s">
        <v>4223</v>
      </c>
      <c r="BB817" s="47" t="s">
        <v>4767</v>
      </c>
      <c r="BC817" t="s">
        <v>2680</v>
      </c>
    </row>
    <row r="818" spans="36:55" x14ac:dyDescent="0.25">
      <c r="AJ818" s="53" t="s">
        <v>2272</v>
      </c>
      <c r="AK818" t="s">
        <v>2273</v>
      </c>
      <c r="AY818" s="47" t="s">
        <v>4224</v>
      </c>
      <c r="AZ818" t="s">
        <v>2345</v>
      </c>
      <c r="BB818" s="47" t="s">
        <v>4768</v>
      </c>
      <c r="BC818" t="s">
        <v>3186</v>
      </c>
    </row>
    <row r="819" spans="36:55" x14ac:dyDescent="0.25">
      <c r="AJ819" s="53" t="s">
        <v>2274</v>
      </c>
      <c r="AK819" t="s">
        <v>2275</v>
      </c>
      <c r="AY819" s="47" t="s">
        <v>4225</v>
      </c>
      <c r="AZ819" t="s">
        <v>2347</v>
      </c>
      <c r="BB819" s="47" t="s">
        <v>4768</v>
      </c>
      <c r="BC819" t="s">
        <v>2538</v>
      </c>
    </row>
    <row r="820" spans="36:55" x14ac:dyDescent="0.25">
      <c r="AJ820" s="53" t="s">
        <v>2274</v>
      </c>
      <c r="AK820" t="s">
        <v>2127</v>
      </c>
      <c r="AY820" s="47" t="s">
        <v>4226</v>
      </c>
      <c r="AZ820" t="s">
        <v>4227</v>
      </c>
      <c r="BB820" s="47" t="s">
        <v>4769</v>
      </c>
      <c r="BC820" t="s">
        <v>4770</v>
      </c>
    </row>
    <row r="821" spans="36:55" x14ac:dyDescent="0.25">
      <c r="AJ821" s="53" t="s">
        <v>2276</v>
      </c>
      <c r="AK821" t="s">
        <v>2277</v>
      </c>
      <c r="AY821" s="47" t="s">
        <v>4226</v>
      </c>
      <c r="AZ821" t="s">
        <v>4228</v>
      </c>
      <c r="BB821" s="47" t="s">
        <v>4769</v>
      </c>
      <c r="BC821" t="s">
        <v>4771</v>
      </c>
    </row>
    <row r="822" spans="36:55" x14ac:dyDescent="0.25">
      <c r="AJ822" s="53" t="s">
        <v>2278</v>
      </c>
      <c r="AK822" t="s">
        <v>2279</v>
      </c>
      <c r="AY822" s="47" t="s">
        <v>4229</v>
      </c>
      <c r="AZ822" t="s">
        <v>4230</v>
      </c>
      <c r="BB822" s="47" t="s">
        <v>4769</v>
      </c>
      <c r="BC822" t="s">
        <v>4772</v>
      </c>
    </row>
    <row r="823" spans="36:55" x14ac:dyDescent="0.25">
      <c r="AJ823" s="53" t="s">
        <v>2280</v>
      </c>
      <c r="AK823" t="s">
        <v>2185</v>
      </c>
      <c r="AY823" s="47" t="s">
        <v>4231</v>
      </c>
      <c r="AZ823" t="s">
        <v>1937</v>
      </c>
      <c r="BB823" s="47" t="s">
        <v>4769</v>
      </c>
      <c r="BC823" t="s">
        <v>4773</v>
      </c>
    </row>
    <row r="824" spans="36:55" x14ac:dyDescent="0.25">
      <c r="AJ824" s="53" t="s">
        <v>2280</v>
      </c>
      <c r="AK824" t="s">
        <v>2281</v>
      </c>
      <c r="AY824" s="47" t="s">
        <v>4236</v>
      </c>
      <c r="AZ824" t="s">
        <v>4237</v>
      </c>
      <c r="BB824" s="47" t="s">
        <v>4769</v>
      </c>
      <c r="BC824" t="s">
        <v>4774</v>
      </c>
    </row>
    <row r="825" spans="36:55" x14ac:dyDescent="0.25">
      <c r="AJ825" s="53" t="s">
        <v>2282</v>
      </c>
      <c r="AK825" t="s">
        <v>2283</v>
      </c>
      <c r="AY825" s="47" t="s">
        <v>4236</v>
      </c>
      <c r="AZ825" t="s">
        <v>4238</v>
      </c>
      <c r="BB825" s="47" t="s">
        <v>4769</v>
      </c>
      <c r="BC825" t="s">
        <v>2960</v>
      </c>
    </row>
    <row r="826" spans="36:55" x14ac:dyDescent="0.25">
      <c r="AJ826" s="53" t="s">
        <v>2282</v>
      </c>
      <c r="AK826" t="s">
        <v>2284</v>
      </c>
      <c r="AY826" s="47" t="s">
        <v>4239</v>
      </c>
      <c r="AZ826" t="s">
        <v>4240</v>
      </c>
      <c r="BB826" s="47" t="s">
        <v>4769</v>
      </c>
      <c r="BC826" t="s">
        <v>4775</v>
      </c>
    </row>
    <row r="827" spans="36:55" x14ac:dyDescent="0.25">
      <c r="AJ827" s="53" t="s">
        <v>2282</v>
      </c>
      <c r="AK827" t="s">
        <v>2285</v>
      </c>
      <c r="AY827" s="47" t="s">
        <v>4246</v>
      </c>
      <c r="AZ827" t="s">
        <v>1937</v>
      </c>
      <c r="BB827" s="47" t="s">
        <v>4776</v>
      </c>
      <c r="BC827" t="s">
        <v>4777</v>
      </c>
    </row>
    <row r="828" spans="36:55" x14ac:dyDescent="0.25">
      <c r="AJ828" s="53" t="s">
        <v>2286</v>
      </c>
      <c r="AK828" t="s">
        <v>2005</v>
      </c>
      <c r="AY828" s="47" t="s">
        <v>4486</v>
      </c>
      <c r="AZ828" t="s">
        <v>4485</v>
      </c>
      <c r="BB828" s="47" t="s">
        <v>4778</v>
      </c>
      <c r="BC828" t="s">
        <v>4779</v>
      </c>
    </row>
    <row r="829" spans="36:55" x14ac:dyDescent="0.25">
      <c r="AJ829" s="53" t="s">
        <v>2286</v>
      </c>
      <c r="AK829" t="s">
        <v>2182</v>
      </c>
      <c r="BB829" s="47" t="s">
        <v>4780</v>
      </c>
      <c r="BC829" t="s">
        <v>3330</v>
      </c>
    </row>
    <row r="830" spans="36:55" x14ac:dyDescent="0.25">
      <c r="AJ830" s="53" t="s">
        <v>2287</v>
      </c>
      <c r="AK830" t="s">
        <v>2288</v>
      </c>
      <c r="BB830" s="47" t="s">
        <v>4781</v>
      </c>
      <c r="BC830" t="s">
        <v>3835</v>
      </c>
    </row>
    <row r="831" spans="36:55" x14ac:dyDescent="0.25">
      <c r="AJ831" s="53" t="s">
        <v>2289</v>
      </c>
      <c r="AK831" t="s">
        <v>2197</v>
      </c>
      <c r="BB831" s="47" t="s">
        <v>4782</v>
      </c>
      <c r="BC831" t="s">
        <v>3837</v>
      </c>
    </row>
    <row r="832" spans="36:55" x14ac:dyDescent="0.25">
      <c r="AJ832" s="53" t="s">
        <v>2289</v>
      </c>
      <c r="AK832" t="s">
        <v>2290</v>
      </c>
      <c r="BB832" s="47" t="s">
        <v>4783</v>
      </c>
      <c r="BC832" t="s">
        <v>2190</v>
      </c>
    </row>
    <row r="833" spans="36:55" x14ac:dyDescent="0.25">
      <c r="AJ833" s="53" t="s">
        <v>2291</v>
      </c>
      <c r="AK833" t="s">
        <v>2292</v>
      </c>
      <c r="BB833" s="47" t="s">
        <v>4783</v>
      </c>
      <c r="BC833" t="s">
        <v>2501</v>
      </c>
    </row>
    <row r="834" spans="36:55" x14ac:dyDescent="0.25">
      <c r="AJ834" s="53" t="s">
        <v>2293</v>
      </c>
      <c r="AK834" t="s">
        <v>2204</v>
      </c>
      <c r="BB834" s="47" t="s">
        <v>4784</v>
      </c>
      <c r="BC834" t="s">
        <v>4785</v>
      </c>
    </row>
    <row r="835" spans="36:55" x14ac:dyDescent="0.25">
      <c r="AJ835" s="53" t="s">
        <v>2293</v>
      </c>
      <c r="AK835" t="s">
        <v>2294</v>
      </c>
      <c r="BB835" s="47" t="s">
        <v>4784</v>
      </c>
      <c r="BC835" t="s">
        <v>4786</v>
      </c>
    </row>
    <row r="836" spans="36:55" x14ac:dyDescent="0.25">
      <c r="AJ836" s="53" t="s">
        <v>2295</v>
      </c>
      <c r="AK836" t="s">
        <v>2296</v>
      </c>
      <c r="BB836" s="47" t="s">
        <v>4787</v>
      </c>
      <c r="BC836" t="s">
        <v>2266</v>
      </c>
    </row>
    <row r="837" spans="36:55" x14ac:dyDescent="0.25">
      <c r="AJ837" s="53" t="s">
        <v>2297</v>
      </c>
      <c r="AK837" t="s">
        <v>2224</v>
      </c>
      <c r="BB837" s="47" t="s">
        <v>4787</v>
      </c>
      <c r="BC837" t="s">
        <v>2424</v>
      </c>
    </row>
    <row r="838" spans="36:55" x14ac:dyDescent="0.25">
      <c r="AJ838" s="53" t="s">
        <v>2297</v>
      </c>
      <c r="AK838" t="s">
        <v>2298</v>
      </c>
      <c r="BB838" s="47" t="s">
        <v>4788</v>
      </c>
      <c r="BC838" t="s">
        <v>4789</v>
      </c>
    </row>
    <row r="839" spans="36:55" x14ac:dyDescent="0.25">
      <c r="AJ839" s="53" t="s">
        <v>2299</v>
      </c>
      <c r="AK839" t="s">
        <v>2300</v>
      </c>
      <c r="BB839" s="47" t="s">
        <v>4788</v>
      </c>
      <c r="BC839" t="s">
        <v>4790</v>
      </c>
    </row>
    <row r="840" spans="36:55" x14ac:dyDescent="0.25">
      <c r="AJ840" s="53" t="s">
        <v>2299</v>
      </c>
      <c r="AK840" t="s">
        <v>2301</v>
      </c>
      <c r="BB840" s="47" t="s">
        <v>4791</v>
      </c>
      <c r="BC840" t="s">
        <v>2983</v>
      </c>
    </row>
    <row r="841" spans="36:55" x14ac:dyDescent="0.25">
      <c r="AJ841" s="53" t="s">
        <v>2302</v>
      </c>
      <c r="AK841" t="s">
        <v>2303</v>
      </c>
      <c r="BB841" s="47" t="s">
        <v>4791</v>
      </c>
      <c r="BC841" t="s">
        <v>2985</v>
      </c>
    </row>
    <row r="842" spans="36:55" x14ac:dyDescent="0.25">
      <c r="AJ842" s="53" t="s">
        <v>2304</v>
      </c>
      <c r="AK842" t="s">
        <v>2062</v>
      </c>
      <c r="BB842" s="47" t="s">
        <v>4792</v>
      </c>
      <c r="BC842" t="s">
        <v>4714</v>
      </c>
    </row>
    <row r="843" spans="36:55" x14ac:dyDescent="0.25">
      <c r="AJ843" s="53" t="s">
        <v>2305</v>
      </c>
      <c r="AK843" t="s">
        <v>2306</v>
      </c>
      <c r="BB843" s="47" t="s">
        <v>4793</v>
      </c>
      <c r="BC843" t="s">
        <v>3239</v>
      </c>
    </row>
    <row r="844" spans="36:55" x14ac:dyDescent="0.25">
      <c r="AJ844" s="53" t="s">
        <v>2307</v>
      </c>
      <c r="AK844" t="s">
        <v>2308</v>
      </c>
      <c r="BB844" s="47" t="s">
        <v>4793</v>
      </c>
      <c r="BC844" t="s">
        <v>3241</v>
      </c>
    </row>
    <row r="845" spans="36:55" x14ac:dyDescent="0.25">
      <c r="AJ845" s="53" t="s">
        <v>2307</v>
      </c>
      <c r="AK845" t="s">
        <v>2309</v>
      </c>
      <c r="BB845" s="47" t="s">
        <v>4794</v>
      </c>
      <c r="BC845" t="s">
        <v>4725</v>
      </c>
    </row>
    <row r="846" spans="36:55" x14ac:dyDescent="0.25">
      <c r="AJ846" s="53" t="s">
        <v>2310</v>
      </c>
      <c r="AK846" t="s">
        <v>2311</v>
      </c>
      <c r="BB846" s="47" t="s">
        <v>4795</v>
      </c>
      <c r="BC846" t="s">
        <v>2125</v>
      </c>
    </row>
    <row r="847" spans="36:55" x14ac:dyDescent="0.25">
      <c r="AJ847" s="53" t="s">
        <v>2312</v>
      </c>
      <c r="AK847" t="s">
        <v>2313</v>
      </c>
      <c r="BB847" s="47" t="s">
        <v>4795</v>
      </c>
      <c r="BC847" t="s">
        <v>3354</v>
      </c>
    </row>
    <row r="848" spans="36:55" x14ac:dyDescent="0.25">
      <c r="AJ848" s="53" t="s">
        <v>2314</v>
      </c>
      <c r="AK848" t="s">
        <v>2315</v>
      </c>
      <c r="BB848" s="47" t="s">
        <v>4796</v>
      </c>
      <c r="BC848" t="s">
        <v>4728</v>
      </c>
    </row>
    <row r="849" spans="36:55" x14ac:dyDescent="0.25">
      <c r="AJ849" s="53" t="s">
        <v>2316</v>
      </c>
      <c r="AK849" t="s">
        <v>2317</v>
      </c>
      <c r="BB849" s="47" t="s">
        <v>4797</v>
      </c>
      <c r="BC849" t="s">
        <v>2077</v>
      </c>
    </row>
    <row r="850" spans="36:55" x14ac:dyDescent="0.25">
      <c r="AJ850" s="53" t="s">
        <v>2318</v>
      </c>
      <c r="AK850" t="s">
        <v>2319</v>
      </c>
      <c r="BB850" s="47" t="s">
        <v>4797</v>
      </c>
      <c r="BC850" t="s">
        <v>2078</v>
      </c>
    </row>
    <row r="851" spans="36:55" x14ac:dyDescent="0.25">
      <c r="AJ851" s="53" t="s">
        <v>2318</v>
      </c>
      <c r="AK851" t="s">
        <v>2320</v>
      </c>
      <c r="BB851" s="47" t="s">
        <v>4797</v>
      </c>
      <c r="BC851" t="s">
        <v>1891</v>
      </c>
    </row>
    <row r="852" spans="36:55" x14ac:dyDescent="0.25">
      <c r="AJ852" s="53" t="s">
        <v>2321</v>
      </c>
      <c r="AK852" t="s">
        <v>2322</v>
      </c>
      <c r="BB852" s="47" t="s">
        <v>4797</v>
      </c>
      <c r="BC852" t="s">
        <v>2077</v>
      </c>
    </row>
    <row r="853" spans="36:55" x14ac:dyDescent="0.25">
      <c r="AJ853" s="53" t="s">
        <v>2321</v>
      </c>
      <c r="AK853" t="s">
        <v>2323</v>
      </c>
      <c r="BB853" s="47" t="s">
        <v>4797</v>
      </c>
      <c r="BC853" t="s">
        <v>2078</v>
      </c>
    </row>
    <row r="854" spans="36:55" x14ac:dyDescent="0.25">
      <c r="AJ854" s="53" t="s">
        <v>2324</v>
      </c>
      <c r="AK854" t="s">
        <v>2325</v>
      </c>
      <c r="BB854" s="47" t="s">
        <v>4797</v>
      </c>
      <c r="BC854" t="s">
        <v>1891</v>
      </c>
    </row>
    <row r="855" spans="36:55" x14ac:dyDescent="0.25">
      <c r="AJ855" s="53" t="s">
        <v>2326</v>
      </c>
      <c r="AK855" t="s">
        <v>2327</v>
      </c>
      <c r="BB855" s="47" t="s">
        <v>4798</v>
      </c>
      <c r="BC855" t="s">
        <v>2275</v>
      </c>
    </row>
    <row r="856" spans="36:55" x14ac:dyDescent="0.25">
      <c r="AJ856" s="53" t="s">
        <v>2328</v>
      </c>
      <c r="AK856" t="s">
        <v>2329</v>
      </c>
      <c r="BB856" s="47" t="s">
        <v>4798</v>
      </c>
      <c r="BC856" t="s">
        <v>2127</v>
      </c>
    </row>
    <row r="857" spans="36:55" x14ac:dyDescent="0.25">
      <c r="AJ857" s="53" t="s">
        <v>2328</v>
      </c>
      <c r="AK857" t="s">
        <v>2330</v>
      </c>
      <c r="BB857" s="47" t="s">
        <v>4799</v>
      </c>
      <c r="BC857" t="s">
        <v>4735</v>
      </c>
    </row>
    <row r="858" spans="36:55" x14ac:dyDescent="0.25">
      <c r="AJ858" s="53" t="s">
        <v>2331</v>
      </c>
      <c r="AK858" t="s">
        <v>2332</v>
      </c>
      <c r="BB858" s="47" t="s">
        <v>4800</v>
      </c>
      <c r="BC858" t="s">
        <v>2173</v>
      </c>
    </row>
    <row r="859" spans="36:55" x14ac:dyDescent="0.25">
      <c r="AJ859" s="53" t="s">
        <v>2333</v>
      </c>
      <c r="AK859" t="s">
        <v>2334</v>
      </c>
      <c r="BB859" s="47" t="s">
        <v>4800</v>
      </c>
      <c r="BC859" t="s">
        <v>2889</v>
      </c>
    </row>
    <row r="860" spans="36:55" x14ac:dyDescent="0.25">
      <c r="AJ860" s="53" t="s">
        <v>2335</v>
      </c>
      <c r="AK860" t="s">
        <v>2336</v>
      </c>
      <c r="BB860" s="47" t="s">
        <v>4801</v>
      </c>
      <c r="BC860" t="s">
        <v>1925</v>
      </c>
    </row>
    <row r="861" spans="36:55" x14ac:dyDescent="0.25">
      <c r="AJ861" s="53" t="s">
        <v>2335</v>
      </c>
      <c r="AK861" t="s">
        <v>2337</v>
      </c>
      <c r="BB861" s="47" t="s">
        <v>4802</v>
      </c>
      <c r="BC861" t="s">
        <v>1925</v>
      </c>
    </row>
    <row r="862" spans="36:55" x14ac:dyDescent="0.25">
      <c r="AJ862" s="53" t="s">
        <v>2338</v>
      </c>
      <c r="AK862" t="s">
        <v>2339</v>
      </c>
      <c r="BB862" s="47" t="s">
        <v>4803</v>
      </c>
      <c r="BC862" t="s">
        <v>2889</v>
      </c>
    </row>
    <row r="863" spans="36:55" x14ac:dyDescent="0.25">
      <c r="AJ863" s="53" t="s">
        <v>2340</v>
      </c>
      <c r="AK863" t="s">
        <v>2341</v>
      </c>
      <c r="BB863" s="47" t="s">
        <v>4804</v>
      </c>
      <c r="BC863" t="s">
        <v>3271</v>
      </c>
    </row>
    <row r="864" spans="36:55" x14ac:dyDescent="0.25">
      <c r="AJ864" s="53" t="s">
        <v>2342</v>
      </c>
      <c r="AK864" t="s">
        <v>2343</v>
      </c>
      <c r="BB864" s="47" t="s">
        <v>4805</v>
      </c>
      <c r="BC864" t="s">
        <v>4415</v>
      </c>
    </row>
    <row r="865" spans="36:55" x14ac:dyDescent="0.25">
      <c r="AJ865" s="53" t="s">
        <v>2344</v>
      </c>
      <c r="AK865" t="s">
        <v>2345</v>
      </c>
      <c r="BB865" s="47" t="s">
        <v>4806</v>
      </c>
      <c r="BC865" t="s">
        <v>2013</v>
      </c>
    </row>
    <row r="866" spans="36:55" x14ac:dyDescent="0.25">
      <c r="AJ866" s="53" t="s">
        <v>2346</v>
      </c>
      <c r="AK866" t="s">
        <v>2347</v>
      </c>
      <c r="BB866" s="47" t="s">
        <v>4807</v>
      </c>
      <c r="BC866" t="s">
        <v>4808</v>
      </c>
    </row>
    <row r="867" spans="36:55" x14ac:dyDescent="0.25">
      <c r="AJ867" s="53" t="s">
        <v>2348</v>
      </c>
      <c r="AK867" t="s">
        <v>1937</v>
      </c>
      <c r="BB867" s="47" t="s">
        <v>4809</v>
      </c>
      <c r="BC867" t="s">
        <v>4810</v>
      </c>
    </row>
    <row r="868" spans="36:55" x14ac:dyDescent="0.25">
      <c r="AJ868" s="53" t="s">
        <v>2560</v>
      </c>
      <c r="AK868" t="s">
        <v>2561</v>
      </c>
      <c r="BB868" s="47" t="s">
        <v>4811</v>
      </c>
      <c r="BC868" t="s">
        <v>3111</v>
      </c>
    </row>
    <row r="869" spans="36:55" x14ac:dyDescent="0.25">
      <c r="AJ869" s="53" t="s">
        <v>3004</v>
      </c>
      <c r="AK869" t="s">
        <v>1937</v>
      </c>
      <c r="BB869" s="47" t="s">
        <v>4812</v>
      </c>
      <c r="BC869" t="s">
        <v>4813</v>
      </c>
    </row>
    <row r="870" spans="36:55" x14ac:dyDescent="0.25">
      <c r="AJ870" s="53" t="s">
        <v>3005</v>
      </c>
      <c r="AK870" t="s">
        <v>1937</v>
      </c>
      <c r="BB870" s="47" t="s">
        <v>4814</v>
      </c>
      <c r="BC870" t="s">
        <v>2810</v>
      </c>
    </row>
    <row r="871" spans="36:55" x14ac:dyDescent="0.25">
      <c r="AJ871" s="53" t="s">
        <v>3013</v>
      </c>
      <c r="AK871" t="s">
        <v>1937</v>
      </c>
      <c r="BB871" s="47" t="s">
        <v>4814</v>
      </c>
      <c r="BC871" t="s">
        <v>2812</v>
      </c>
    </row>
    <row r="872" spans="36:55" x14ac:dyDescent="0.25">
      <c r="AJ872" s="53" t="s">
        <v>3590</v>
      </c>
      <c r="AK872" t="s">
        <v>3591</v>
      </c>
      <c r="BB872" s="47" t="s">
        <v>4815</v>
      </c>
      <c r="BC872" t="s">
        <v>3287</v>
      </c>
    </row>
    <row r="873" spans="36:55" x14ac:dyDescent="0.25">
      <c r="AJ873" s="53" t="s">
        <v>3652</v>
      </c>
      <c r="AK873" t="s">
        <v>3653</v>
      </c>
      <c r="BB873" s="47" t="s">
        <v>4815</v>
      </c>
      <c r="BC873" t="s">
        <v>4816</v>
      </c>
    </row>
    <row r="874" spans="36:55" x14ac:dyDescent="0.25">
      <c r="AJ874" s="53" t="s">
        <v>3700</v>
      </c>
      <c r="AK874" t="s">
        <v>3701</v>
      </c>
      <c r="BB874" s="47" t="s">
        <v>4817</v>
      </c>
      <c r="BC874" t="s">
        <v>4818</v>
      </c>
    </row>
    <row r="875" spans="36:55" x14ac:dyDescent="0.25">
      <c r="AJ875" s="53" t="s">
        <v>3747</v>
      </c>
      <c r="AK875" t="s">
        <v>3748</v>
      </c>
      <c r="BB875" s="47" t="s">
        <v>4817</v>
      </c>
      <c r="BC875" t="s">
        <v>1971</v>
      </c>
    </row>
    <row r="876" spans="36:55" x14ac:dyDescent="0.25">
      <c r="AJ876" s="53" t="s">
        <v>3784</v>
      </c>
      <c r="AK876" t="s">
        <v>3785</v>
      </c>
      <c r="BB876" s="47" t="s">
        <v>4819</v>
      </c>
      <c r="BC876" t="s">
        <v>2648</v>
      </c>
    </row>
    <row r="877" spans="36:55" x14ac:dyDescent="0.25">
      <c r="AJ877" s="53" t="s">
        <v>3876</v>
      </c>
      <c r="AK877" t="s">
        <v>3877</v>
      </c>
      <c r="BB877" s="47" t="s">
        <v>4819</v>
      </c>
      <c r="BC877" t="s">
        <v>1969</v>
      </c>
    </row>
    <row r="878" spans="36:55" x14ac:dyDescent="0.25">
      <c r="AJ878" s="53" t="s">
        <v>3910</v>
      </c>
      <c r="AK878" t="s">
        <v>3911</v>
      </c>
      <c r="BB878" s="47" t="s">
        <v>4820</v>
      </c>
      <c r="BC878" t="s">
        <v>2224</v>
      </c>
    </row>
    <row r="879" spans="36:55" x14ac:dyDescent="0.25">
      <c r="AJ879" s="53" t="s">
        <v>4484</v>
      </c>
      <c r="AK879" t="s">
        <v>4485</v>
      </c>
      <c r="BB879" s="47" t="s">
        <v>4820</v>
      </c>
      <c r="BC879" t="s">
        <v>2225</v>
      </c>
    </row>
    <row r="880" spans="36:55" x14ac:dyDescent="0.25">
      <c r="AJ880" s="53" t="s">
        <v>4986</v>
      </c>
      <c r="AK880" t="s">
        <v>3276</v>
      </c>
      <c r="BB880" s="47" t="s">
        <v>4821</v>
      </c>
      <c r="BC880" t="s">
        <v>2990</v>
      </c>
    </row>
    <row r="881" spans="36:55" x14ac:dyDescent="0.25">
      <c r="AJ881" s="53" t="s">
        <v>4987</v>
      </c>
      <c r="AK881" t="s">
        <v>2541</v>
      </c>
      <c r="BB881" s="47" t="s">
        <v>4822</v>
      </c>
      <c r="BC881" t="s">
        <v>2345</v>
      </c>
    </row>
    <row r="882" spans="36:55" x14ac:dyDescent="0.25">
      <c r="AJ882" s="53" t="s">
        <v>4987</v>
      </c>
      <c r="AK882" t="s">
        <v>2066</v>
      </c>
      <c r="BB882" s="47" t="s">
        <v>4823</v>
      </c>
      <c r="BC882" t="s">
        <v>2347</v>
      </c>
    </row>
    <row r="883" spans="36:55" x14ac:dyDescent="0.25">
      <c r="AJ883" s="53" t="s">
        <v>4987</v>
      </c>
      <c r="AK883" t="s">
        <v>2067</v>
      </c>
      <c r="BB883" s="47" t="s">
        <v>4824</v>
      </c>
      <c r="BC883" t="s">
        <v>2343</v>
      </c>
    </row>
    <row r="884" spans="36:55" x14ac:dyDescent="0.25">
      <c r="AJ884" s="53" t="s">
        <v>4987</v>
      </c>
      <c r="AK884" t="s">
        <v>2068</v>
      </c>
      <c r="BB884" s="47" t="s">
        <v>4825</v>
      </c>
      <c r="BC884" t="s">
        <v>1937</v>
      </c>
    </row>
    <row r="885" spans="36:55" x14ac:dyDescent="0.25">
      <c r="AJ885" s="53" t="s">
        <v>4987</v>
      </c>
      <c r="AK885" t="s">
        <v>2541</v>
      </c>
    </row>
    <row r="886" spans="36:55" x14ac:dyDescent="0.25">
      <c r="AJ886" s="53" t="s">
        <v>4987</v>
      </c>
      <c r="AK886" t="s">
        <v>2066</v>
      </c>
    </row>
    <row r="887" spans="36:55" x14ac:dyDescent="0.25">
      <c r="AJ887" s="53" t="s">
        <v>4987</v>
      </c>
      <c r="AK887" t="s">
        <v>2067</v>
      </c>
    </row>
    <row r="888" spans="36:55" x14ac:dyDescent="0.25">
      <c r="AJ888" s="53" t="s">
        <v>4987</v>
      </c>
      <c r="AK888" t="s">
        <v>2068</v>
      </c>
    </row>
    <row r="889" spans="36:55" x14ac:dyDescent="0.25">
      <c r="AJ889" s="53" t="s">
        <v>4987</v>
      </c>
      <c r="AK889" t="s">
        <v>2824</v>
      </c>
    </row>
    <row r="890" spans="36:55" x14ac:dyDescent="0.25">
      <c r="AJ890" s="53" t="s">
        <v>4987</v>
      </c>
      <c r="AK890" t="s">
        <v>2080</v>
      </c>
    </row>
    <row r="891" spans="36:55" x14ac:dyDescent="0.25">
      <c r="AJ891" s="53" t="s">
        <v>4987</v>
      </c>
      <c r="AK891" t="s">
        <v>2081</v>
      </c>
    </row>
    <row r="892" spans="36:55" x14ac:dyDescent="0.25">
      <c r="AJ892" s="53" t="s">
        <v>4987</v>
      </c>
      <c r="AK892" t="s">
        <v>2082</v>
      </c>
    </row>
    <row r="893" spans="36:55" x14ac:dyDescent="0.25">
      <c r="AJ893" s="53" t="s">
        <v>4987</v>
      </c>
      <c r="AK893" t="s">
        <v>2824</v>
      </c>
    </row>
    <row r="894" spans="36:55" x14ac:dyDescent="0.25">
      <c r="AJ894" s="53" t="s">
        <v>4987</v>
      </c>
      <c r="AK894" t="s">
        <v>2080</v>
      </c>
    </row>
    <row r="895" spans="36:55" x14ac:dyDescent="0.25">
      <c r="AJ895" s="53" t="s">
        <v>4987</v>
      </c>
      <c r="AK895" t="s">
        <v>2081</v>
      </c>
    </row>
    <row r="896" spans="36:55" x14ac:dyDescent="0.25">
      <c r="AJ896" s="53" t="s">
        <v>4987</v>
      </c>
      <c r="AK896" t="s">
        <v>2082</v>
      </c>
    </row>
    <row r="897" spans="36:37" x14ac:dyDescent="0.25">
      <c r="AJ897" s="53" t="s">
        <v>4987</v>
      </c>
      <c r="AK897" t="s">
        <v>2825</v>
      </c>
    </row>
    <row r="898" spans="36:37" x14ac:dyDescent="0.25">
      <c r="AJ898" s="53" t="s">
        <v>4987</v>
      </c>
      <c r="AK898" t="s">
        <v>2094</v>
      </c>
    </row>
    <row r="899" spans="36:37" x14ac:dyDescent="0.25">
      <c r="AJ899" s="53" t="s">
        <v>4987</v>
      </c>
      <c r="AK899" t="s">
        <v>2029</v>
      </c>
    </row>
    <row r="900" spans="36:37" x14ac:dyDescent="0.25">
      <c r="AJ900" s="53" t="s">
        <v>4987</v>
      </c>
      <c r="AK900" t="s">
        <v>2030</v>
      </c>
    </row>
    <row r="901" spans="36:37" x14ac:dyDescent="0.25">
      <c r="AJ901" s="53" t="s">
        <v>4987</v>
      </c>
      <c r="AK901" t="s">
        <v>2825</v>
      </c>
    </row>
    <row r="902" spans="36:37" x14ac:dyDescent="0.25">
      <c r="AJ902" s="53" t="s">
        <v>4987</v>
      </c>
      <c r="AK902" t="s">
        <v>2094</v>
      </c>
    </row>
    <row r="903" spans="36:37" x14ac:dyDescent="0.25">
      <c r="AJ903" s="53" t="s">
        <v>4987</v>
      </c>
      <c r="AK903" t="s">
        <v>2029</v>
      </c>
    </row>
    <row r="904" spans="36:37" x14ac:dyDescent="0.25">
      <c r="AJ904" s="53" t="s">
        <v>4987</v>
      </c>
      <c r="AK904" t="s">
        <v>2030</v>
      </c>
    </row>
    <row r="905" spans="36:37" x14ac:dyDescent="0.25">
      <c r="AJ905" s="53" t="s">
        <v>4987</v>
      </c>
      <c r="AK905" t="s">
        <v>2734</v>
      </c>
    </row>
    <row r="906" spans="36:37" x14ac:dyDescent="0.25">
      <c r="AJ906" s="53" t="s">
        <v>4987</v>
      </c>
      <c r="AK906" t="s">
        <v>2097</v>
      </c>
    </row>
    <row r="907" spans="36:37" x14ac:dyDescent="0.25">
      <c r="AJ907" s="53" t="s">
        <v>4987</v>
      </c>
      <c r="AK907" t="s">
        <v>2098</v>
      </c>
    </row>
    <row r="908" spans="36:37" x14ac:dyDescent="0.25">
      <c r="AJ908" s="53" t="s">
        <v>4987</v>
      </c>
      <c r="AK908" t="s">
        <v>2099</v>
      </c>
    </row>
    <row r="909" spans="36:37" x14ac:dyDescent="0.25">
      <c r="AJ909" s="53" t="s">
        <v>4987</v>
      </c>
      <c r="AK909" t="s">
        <v>2734</v>
      </c>
    </row>
    <row r="910" spans="36:37" x14ac:dyDescent="0.25">
      <c r="AJ910" s="53" t="s">
        <v>4987</v>
      </c>
      <c r="AK910" t="s">
        <v>2097</v>
      </c>
    </row>
    <row r="911" spans="36:37" x14ac:dyDescent="0.25">
      <c r="AJ911" s="53" t="s">
        <v>4987</v>
      </c>
      <c r="AK911" t="s">
        <v>2098</v>
      </c>
    </row>
    <row r="912" spans="36:37" x14ac:dyDescent="0.25">
      <c r="AJ912" s="53" t="s">
        <v>4987</v>
      </c>
      <c r="AK912" t="s">
        <v>2099</v>
      </c>
    </row>
    <row r="913" spans="36:37" x14ac:dyDescent="0.25">
      <c r="AJ913" s="53" t="s">
        <v>4987</v>
      </c>
      <c r="AK913" t="s">
        <v>2827</v>
      </c>
    </row>
    <row r="914" spans="36:37" x14ac:dyDescent="0.25">
      <c r="AJ914" s="53" t="s">
        <v>4987</v>
      </c>
      <c r="AK914" t="s">
        <v>2108</v>
      </c>
    </row>
    <row r="915" spans="36:37" x14ac:dyDescent="0.25">
      <c r="AJ915" s="53" t="s">
        <v>4987</v>
      </c>
      <c r="AK915" t="s">
        <v>2109</v>
      </c>
    </row>
    <row r="916" spans="36:37" x14ac:dyDescent="0.25">
      <c r="AJ916" s="53" t="s">
        <v>4987</v>
      </c>
      <c r="AK916" t="s">
        <v>2110</v>
      </c>
    </row>
    <row r="917" spans="36:37" x14ac:dyDescent="0.25">
      <c r="AJ917" s="53" t="s">
        <v>4987</v>
      </c>
      <c r="AK917" t="s">
        <v>2827</v>
      </c>
    </row>
    <row r="918" spans="36:37" x14ac:dyDescent="0.25">
      <c r="AJ918" s="53" t="s">
        <v>4987</v>
      </c>
      <c r="AK918" t="s">
        <v>2108</v>
      </c>
    </row>
    <row r="919" spans="36:37" x14ac:dyDescent="0.25">
      <c r="AJ919" s="53" t="s">
        <v>4988</v>
      </c>
      <c r="AK919" t="s">
        <v>2109</v>
      </c>
    </row>
    <row r="920" spans="36:37" x14ac:dyDescent="0.25">
      <c r="AJ920" s="53" t="s">
        <v>4988</v>
      </c>
      <c r="AK920" t="s">
        <v>2110</v>
      </c>
    </row>
    <row r="921" spans="36:37" x14ac:dyDescent="0.25">
      <c r="AJ921" s="53" t="s">
        <v>4989</v>
      </c>
      <c r="AK921" t="s">
        <v>4990</v>
      </c>
    </row>
    <row r="922" spans="36:37" x14ac:dyDescent="0.25">
      <c r="AJ922" s="53" t="s">
        <v>4989</v>
      </c>
      <c r="AK922" t="s">
        <v>4991</v>
      </c>
    </row>
    <row r="923" spans="36:37" x14ac:dyDescent="0.25">
      <c r="AJ923" s="53" t="s">
        <v>4989</v>
      </c>
      <c r="AK923" t="s">
        <v>4992</v>
      </c>
    </row>
    <row r="924" spans="36:37" x14ac:dyDescent="0.25">
      <c r="AJ924" s="53" t="s">
        <v>4989</v>
      </c>
      <c r="AK924" t="s">
        <v>4993</v>
      </c>
    </row>
    <row r="925" spans="36:37" x14ac:dyDescent="0.25">
      <c r="AJ925" s="53" t="s">
        <v>4994</v>
      </c>
      <c r="AK925" t="s">
        <v>4995</v>
      </c>
    </row>
    <row r="926" spans="36:37" x14ac:dyDescent="0.25">
      <c r="AJ926" s="53" t="s">
        <v>4996</v>
      </c>
      <c r="AK926" t="s">
        <v>4997</v>
      </c>
    </row>
    <row r="927" spans="36:37" x14ac:dyDescent="0.25">
      <c r="AJ927" s="53" t="s">
        <v>4998</v>
      </c>
      <c r="AK927" t="s">
        <v>4999</v>
      </c>
    </row>
    <row r="928" spans="36:37" x14ac:dyDescent="0.25">
      <c r="AJ928" s="53" t="s">
        <v>5000</v>
      </c>
      <c r="AK928" t="s">
        <v>5001</v>
      </c>
    </row>
    <row r="929" spans="36:37" x14ac:dyDescent="0.25">
      <c r="AJ929" s="53" t="s">
        <v>5002</v>
      </c>
      <c r="AK929" t="s">
        <v>5003</v>
      </c>
    </row>
    <row r="930" spans="36:37" x14ac:dyDescent="0.25">
      <c r="AJ930" s="53" t="s">
        <v>5004</v>
      </c>
      <c r="AK930" t="s">
        <v>5005</v>
      </c>
    </row>
    <row r="931" spans="36:37" x14ac:dyDescent="0.25">
      <c r="AJ931" s="53" t="s">
        <v>5006</v>
      </c>
      <c r="AK931" t="s">
        <v>5007</v>
      </c>
    </row>
    <row r="932" spans="36:37" x14ac:dyDescent="0.25">
      <c r="AJ932" s="53" t="s">
        <v>5006</v>
      </c>
      <c r="AK932" t="s">
        <v>5008</v>
      </c>
    </row>
    <row r="933" spans="36:37" x14ac:dyDescent="0.25">
      <c r="AJ933" s="53" t="s">
        <v>5009</v>
      </c>
      <c r="AK933" t="s">
        <v>5010</v>
      </c>
    </row>
    <row r="934" spans="36:37" x14ac:dyDescent="0.25">
      <c r="AJ934" s="53" t="s">
        <v>5009</v>
      </c>
      <c r="AK934" t="s">
        <v>5011</v>
      </c>
    </row>
  </sheetData>
  <hyperlinks>
    <hyperlink ref="C3" r:id="rId1" display="https://classic.gedmatch.com/login1.php" xr:uid="{E5190E99-C6E6-4986-89B7-D8A2FBE54AD9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  <pageSetUpPr fitToPage="1"/>
  </sheetPr>
  <dimension ref="A1:AB504"/>
  <sheetViews>
    <sheetView showGridLines="0" workbookViewId="0">
      <pane xSplit="7" ySplit="2" topLeftCell="H3" activePane="bottomRight" state="frozen"/>
      <selection activeCell="J14" sqref="J14"/>
      <selection pane="topRight" activeCell="J14" sqref="J14"/>
      <selection pane="bottomLeft" activeCell="J14" sqref="J14"/>
      <selection pane="bottomRight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26" width="7.140625" style="11" customWidth="1"/>
    <col min="27" max="27" width="76.140625" style="11" customWidth="1"/>
    <col min="28" max="28" width="4.7109375" style="11" customWidth="1"/>
    <col min="29" max="16384" width="8.7109375" style="11"/>
  </cols>
  <sheetData>
    <row r="1" spans="1:28" ht="31.5" x14ac:dyDescent="0.25">
      <c r="B1" s="10"/>
      <c r="C1" s="10"/>
      <c r="D1" s="10"/>
      <c r="E1" s="23" t="str">
        <f ca="1">MID(CELL("filename",E1),FIND("]",CELL("filename",E1))+1,255)</f>
        <v>Template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</row>
    <row r="2" spans="1:28" ht="15" customHeight="1" x14ac:dyDescent="0.25"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</row>
    <row r="3" spans="1:28" ht="22.15" customHeight="1" x14ac:dyDescent="0.25">
      <c r="A3" s="162"/>
      <c r="C3" s="12"/>
      <c r="D3" s="12"/>
      <c r="E3" s="12"/>
      <c r="F3" s="12"/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</row>
    <row r="4" spans="1:28" ht="22.15" customHeight="1" x14ac:dyDescent="0.25">
      <c r="A4" s="162"/>
      <c r="C4" s="14"/>
      <c r="D4" s="14"/>
      <c r="E4" s="14"/>
      <c r="F4" s="14"/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</row>
    <row r="5" spans="1:28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</row>
    <row r="6" spans="1:28" ht="15.75" thickBot="1" x14ac:dyDescent="0.3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8" ht="15" customHeight="1" thickTop="1" thickBot="1" x14ac:dyDescent="0.3">
      <c r="A7" s="163"/>
      <c r="B7" s="163"/>
      <c r="C7" s="163"/>
      <c r="D7" s="163"/>
      <c r="E7" s="163"/>
      <c r="F7" s="163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5" customHeight="1" thickBot="1" x14ac:dyDescent="0.3">
      <c r="A8" s="163"/>
      <c r="B8" s="163"/>
      <c r="C8" s="163"/>
      <c r="D8" s="163"/>
      <c r="E8" s="163"/>
      <c r="F8" s="163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</row>
    <row r="9" spans="1:28" ht="18" customHeight="1" thickTop="1" x14ac:dyDescent="0.25">
      <c r="A9" s="20"/>
      <c r="B9" s="20"/>
      <c r="C9" s="20"/>
      <c r="D9" s="20"/>
      <c r="E9" s="20"/>
      <c r="F9" s="20"/>
      <c r="G9" s="33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</row>
    <row r="10" spans="1:28" x14ac:dyDescent="0.25">
      <c r="A10" s="18"/>
      <c r="G10" s="34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</row>
    <row r="11" spans="1:28" ht="22.15" customHeight="1" x14ac:dyDescent="0.25">
      <c r="A11" s="18"/>
      <c r="G11" s="3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</row>
    <row r="12" spans="1:28" ht="22.15" customHeight="1" x14ac:dyDescent="0.25"/>
    <row r="500" spans="1:27" ht="22.15" customHeight="1" x14ac:dyDescent="0.25">
      <c r="A500" s="162"/>
      <c r="C500" s="12"/>
      <c r="D500" s="12"/>
      <c r="E500" s="12"/>
      <c r="F500" s="12"/>
      <c r="H500" s="24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</row>
    <row r="501" spans="1:27" ht="22.15" customHeight="1" x14ac:dyDescent="0.25">
      <c r="A501" s="162"/>
      <c r="C501" s="14"/>
      <c r="D501" s="14"/>
      <c r="E501" s="14"/>
      <c r="F501" s="14"/>
      <c r="H501" s="24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</row>
    <row r="502" spans="1:27" ht="10.15" customHeight="1" x14ac:dyDescent="0.25">
      <c r="A502" s="18"/>
      <c r="G502" s="35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</row>
    <row r="504" spans="1:27" ht="22.15" customHeight="1" x14ac:dyDescent="0.25">
      <c r="C504" s="14"/>
      <c r="D504" s="14"/>
      <c r="E504" s="14"/>
      <c r="F504" s="14"/>
      <c r="H504" s="24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</row>
  </sheetData>
  <sheetProtection formatCells="0" formatColumns="0" formatRows="0" insertColumns="0" insertRows="0" deleteColumns="0" deleteRows="0"/>
  <mergeCells count="3">
    <mergeCell ref="A3:A4"/>
    <mergeCell ref="A7:F8"/>
    <mergeCell ref="A500:A501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4104" r:id="rId4" name="Label2">
          <controlPr defaultSize="0" print="0" autoLine="0" r:id="rId5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4104" r:id="rId4" name="Label2"/>
      </mc:Fallback>
    </mc:AlternateContent>
    <mc:AlternateContent xmlns:mc="http://schemas.openxmlformats.org/markup-compatibility/2006">
      <mc:Choice Requires="x14">
        <control shapeId="4103" r:id="rId6" name="Label1">
          <controlPr defaultSize="0" print="0" autoLine="0" autoPict="0" r:id="rId7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4103" r:id="rId6" name="Label1"/>
      </mc:Fallback>
    </mc:AlternateContent>
    <mc:AlternateContent xmlns:mc="http://schemas.openxmlformats.org/markup-compatibility/2006">
      <mc:Choice Requires="x14">
        <control shapeId="4109" r:id="rId8" name="Label3">
          <controlPr defaultSize="0" print="0" autoLine="0" autoPict="0" r:id="rId9">
            <anchor moveWithCells="1">
              <from>
                <xdr:col>0</xdr:col>
                <xdr:colOff>95250</xdr:colOff>
                <xdr:row>8</xdr:row>
                <xdr:rowOff>171450</xdr:rowOff>
              </from>
              <to>
                <xdr:col>0</xdr:col>
                <xdr:colOff>904875</xdr:colOff>
                <xdr:row>10</xdr:row>
                <xdr:rowOff>9525</xdr:rowOff>
              </to>
            </anchor>
          </controlPr>
        </control>
      </mc:Choice>
      <mc:Fallback>
        <control shapeId="4109" r:id="rId8" name="Label3"/>
      </mc:Fallback>
    </mc:AlternateContent>
    <mc:AlternateContent xmlns:mc="http://schemas.openxmlformats.org/markup-compatibility/2006">
      <mc:Choice Requires="x14">
        <control shapeId="4097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9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0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8</xdr:row>
                <xdr:rowOff>161925</xdr:rowOff>
              </from>
              <to>
                <xdr:col>3</xdr:col>
                <xdr:colOff>323850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1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8412-F9C1-4BDA-B617-FDF7F399E549}">
  <sheetPr codeName="Sheet3">
    <tabColor rgb="FF92D050"/>
    <pageSetUpPr fitToPage="1"/>
  </sheetPr>
  <dimension ref="A1:AB743"/>
  <sheetViews>
    <sheetView showGridLines="0" tabSelected="1" zoomScale="90" zoomScaleNormal="90" workbookViewId="0">
      <pane xSplit="7" ySplit="2" topLeftCell="H21" activePane="bottomRight" state="frozen"/>
      <selection activeCell="J14" sqref="J14"/>
      <selection pane="topRight" activeCell="J14" sqref="J14"/>
      <selection pane="bottomLeft" activeCell="J14" sqref="J14"/>
      <selection pane="bottomRight" activeCell="C39" sqref="C39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10.28515625" style="11" bestFit="1" customWidth="1"/>
    <col min="5" max="5" width="5" style="11" customWidth="1"/>
    <col min="6" max="6" width="6.42578125" style="11" customWidth="1"/>
    <col min="7" max="7" width="2" style="11" customWidth="1"/>
    <col min="8" max="8" width="3" style="11" customWidth="1"/>
    <col min="9" max="9" width="2.28515625" style="11" customWidth="1"/>
    <col min="10" max="10" width="4.7109375" style="11" customWidth="1"/>
    <col min="11" max="11" width="6" style="11" customWidth="1"/>
    <col min="12" max="12" width="8.85546875" style="11" customWidth="1"/>
    <col min="13" max="13" width="6.140625" style="11" customWidth="1"/>
    <col min="14" max="14" width="14.28515625" style="11" customWidth="1"/>
    <col min="15" max="15" width="6.7109375" style="11" customWidth="1"/>
    <col min="16" max="16" width="14.7109375" style="11" customWidth="1"/>
    <col min="17" max="17" width="6.85546875" style="11" customWidth="1"/>
    <col min="18" max="18" width="4.7109375" style="11" customWidth="1"/>
    <col min="19" max="19" width="5.85546875" style="11" bestFit="1" customWidth="1"/>
    <col min="20" max="20" width="32.85546875" style="11" customWidth="1"/>
    <col min="21" max="21" width="7.140625" style="11" customWidth="1"/>
    <col min="22" max="22" width="37" style="11" customWidth="1"/>
    <col min="23" max="23" width="1.28515625" style="11" customWidth="1"/>
    <col min="24" max="24" width="5.7109375" style="11" customWidth="1"/>
    <col min="25" max="25" width="25" style="11" customWidth="1"/>
    <col min="26" max="26" width="3.42578125" style="11" customWidth="1"/>
    <col min="27" max="27" width="11" style="11" customWidth="1"/>
    <col min="28" max="28" width="3.7109375" style="11" customWidth="1"/>
    <col min="29" max="16384" width="8.7109375" style="11"/>
  </cols>
  <sheetData>
    <row r="1" spans="1:28" ht="31.5" x14ac:dyDescent="0.25">
      <c r="B1" s="10"/>
      <c r="C1" s="10"/>
      <c r="D1" s="10"/>
      <c r="E1" s="23" t="str">
        <f ca="1">MID(CELL("filename",E1),FIND("]",CELL("filename",E1))+1,255)</f>
        <v>Chromosome 1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</row>
    <row r="2" spans="1:28" ht="15" customHeight="1" x14ac:dyDescent="0.25">
      <c r="H2" s="92" t="s">
        <v>272</v>
      </c>
      <c r="I2" s="92" t="s">
        <v>272</v>
      </c>
      <c r="J2" s="92" t="s">
        <v>276</v>
      </c>
      <c r="K2" s="92" t="s">
        <v>294</v>
      </c>
      <c r="L2" s="92" t="s">
        <v>271</v>
      </c>
      <c r="M2" s="92" t="s">
        <v>285</v>
      </c>
      <c r="N2" s="92" t="s">
        <v>294</v>
      </c>
      <c r="O2" s="92" t="s">
        <v>271</v>
      </c>
      <c r="P2" s="92" t="s">
        <v>285</v>
      </c>
      <c r="Q2" s="92" t="s">
        <v>276</v>
      </c>
      <c r="R2" s="92" t="s">
        <v>271</v>
      </c>
      <c r="S2" s="92" t="s">
        <v>285</v>
      </c>
      <c r="T2" s="92" t="s">
        <v>276</v>
      </c>
      <c r="U2" s="92" t="s">
        <v>276</v>
      </c>
      <c r="V2" s="92" t="s">
        <v>271</v>
      </c>
      <c r="W2" s="92" t="s">
        <v>285</v>
      </c>
      <c r="X2" s="92" t="s">
        <v>294</v>
      </c>
      <c r="Y2" s="92" t="s">
        <v>285</v>
      </c>
      <c r="Z2" s="92" t="s">
        <v>271</v>
      </c>
      <c r="AA2" s="92" t="s">
        <v>272</v>
      </c>
      <c r="AB2" s="19"/>
    </row>
    <row r="3" spans="1:28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28" ht="22.15" customHeight="1" x14ac:dyDescent="0.25">
      <c r="A4" s="162"/>
      <c r="C4" s="78" t="s">
        <v>3008</v>
      </c>
      <c r="D4" s="78" t="s">
        <v>3011</v>
      </c>
      <c r="E4" s="78" t="s">
        <v>310</v>
      </c>
      <c r="F4" s="78" t="s">
        <v>311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</row>
    <row r="5" spans="1:28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</row>
    <row r="6" spans="1:28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</row>
    <row r="7" spans="1:28" ht="22.15" customHeight="1" x14ac:dyDescent="0.25">
      <c r="A7" s="162"/>
      <c r="C7" s="78" t="s">
        <v>395</v>
      </c>
      <c r="D7" s="78" t="s">
        <v>396</v>
      </c>
      <c r="E7" s="78" t="s">
        <v>397</v>
      </c>
      <c r="F7" s="78" t="s">
        <v>398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</row>
    <row r="8" spans="1:28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</row>
    <row r="9" spans="1:28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</row>
    <row r="10" spans="1:28" ht="22.15" customHeight="1" x14ac:dyDescent="0.25">
      <c r="A10" s="162"/>
      <c r="C10" s="78" t="s">
        <v>3008</v>
      </c>
      <c r="D10" s="78" t="s">
        <v>483</v>
      </c>
      <c r="E10" s="78" t="s">
        <v>484</v>
      </c>
      <c r="F10" s="78" t="s">
        <v>485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</row>
    <row r="11" spans="1:28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</row>
    <row r="12" spans="1:28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</row>
    <row r="13" spans="1:28" ht="33.75" x14ac:dyDescent="0.25">
      <c r="A13" s="162"/>
      <c r="C13" s="78" t="s">
        <v>554</v>
      </c>
      <c r="D13" s="78" t="s">
        <v>555</v>
      </c>
      <c r="E13" s="78" t="s">
        <v>556</v>
      </c>
      <c r="F13" s="78" t="s">
        <v>557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</row>
    <row r="14" spans="1:28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</row>
    <row r="15" spans="1:28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</row>
    <row r="16" spans="1:28" ht="45" x14ac:dyDescent="0.25">
      <c r="A16" s="162"/>
      <c r="C16" s="78" t="s">
        <v>629</v>
      </c>
      <c r="D16" s="78" t="s">
        <v>3012</v>
      </c>
      <c r="E16" s="78" t="s">
        <v>630</v>
      </c>
      <c r="F16" s="78" t="s">
        <v>631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</row>
    <row r="17" spans="1:28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</row>
    <row r="18" spans="1:28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</row>
    <row r="19" spans="1:28" ht="22.15" customHeight="1" x14ac:dyDescent="0.25">
      <c r="A19" s="162"/>
      <c r="C19" s="78" t="s">
        <v>699</v>
      </c>
      <c r="D19" s="78" t="s">
        <v>700</v>
      </c>
      <c r="E19" s="78" t="s">
        <v>701</v>
      </c>
      <c r="F19" s="78" t="s">
        <v>702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</row>
    <row r="20" spans="1:28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</row>
    <row r="21" spans="1:28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</row>
    <row r="22" spans="1:28" ht="45" x14ac:dyDescent="0.25">
      <c r="A22" s="162"/>
      <c r="C22" s="78" t="s">
        <v>3010</v>
      </c>
      <c r="D22" s="78" t="s">
        <v>5013</v>
      </c>
      <c r="E22" s="78" t="s">
        <v>768</v>
      </c>
      <c r="F22" s="78" t="s">
        <v>769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</row>
    <row r="23" spans="1:28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</row>
    <row r="24" spans="1:28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</row>
    <row r="25" spans="1:28" ht="45" x14ac:dyDescent="0.25">
      <c r="A25" s="162"/>
      <c r="C25" s="78" t="s">
        <v>5012</v>
      </c>
      <c r="D25" s="78" t="s">
        <v>3006</v>
      </c>
      <c r="E25" s="78" t="s">
        <v>841</v>
      </c>
      <c r="F25" s="78" t="s">
        <v>842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</row>
    <row r="26" spans="1:28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</row>
    <row r="27" spans="1:28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</row>
    <row r="28" spans="1:28" ht="33.75" x14ac:dyDescent="0.25">
      <c r="A28" s="162"/>
      <c r="C28" s="78" t="s">
        <v>906</v>
      </c>
      <c r="D28" s="78" t="s">
        <v>907</v>
      </c>
      <c r="E28" s="78" t="s">
        <v>908</v>
      </c>
      <c r="F28" s="78" t="s">
        <v>909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</row>
    <row r="29" spans="1:28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</row>
    <row r="30" spans="1:28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</row>
    <row r="31" spans="1:28" ht="33.75" x14ac:dyDescent="0.25">
      <c r="A31" s="162"/>
      <c r="C31" s="78" t="s">
        <v>3009</v>
      </c>
      <c r="D31" s="78" t="s">
        <v>3007</v>
      </c>
      <c r="E31" s="78" t="s">
        <v>1018</v>
      </c>
      <c r="F31" s="78" t="s">
        <v>1019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</row>
    <row r="32" spans="1:28" ht="10.15" customHeight="1" x14ac:dyDescent="0.25">
      <c r="A32" s="18"/>
      <c r="G32" s="35">
        <v>0.1</v>
      </c>
      <c r="H32" s="16">
        <v>3.6</v>
      </c>
      <c r="I32" s="16">
        <v>6.3</v>
      </c>
      <c r="J32" s="16">
        <v>8.5</v>
      </c>
      <c r="K32" s="16">
        <v>14.4</v>
      </c>
      <c r="L32" s="16">
        <v>20.9</v>
      </c>
      <c r="M32" s="16">
        <v>26.6</v>
      </c>
      <c r="N32" s="16">
        <v>43</v>
      </c>
      <c r="O32" s="16">
        <v>53</v>
      </c>
      <c r="P32" s="16">
        <v>66</v>
      </c>
      <c r="Q32" s="16">
        <v>74</v>
      </c>
      <c r="R32" s="16">
        <v>91.9</v>
      </c>
      <c r="S32" s="16">
        <v>98.8</v>
      </c>
      <c r="T32" s="16">
        <v>137.19999999999999</v>
      </c>
      <c r="U32" s="16">
        <v>145.69999999999999</v>
      </c>
      <c r="V32" s="16">
        <v>189.1</v>
      </c>
      <c r="W32" s="16">
        <v>190.6</v>
      </c>
      <c r="X32" s="16">
        <v>197.3</v>
      </c>
      <c r="Y32" s="16">
        <v>226.6</v>
      </c>
      <c r="Z32" s="16">
        <v>237.8</v>
      </c>
      <c r="AA32" s="16">
        <v>243.6</v>
      </c>
      <c r="AB32" s="16">
        <v>249</v>
      </c>
    </row>
    <row r="33" spans="1:28" ht="15.75" thickBot="1" x14ac:dyDescent="0.3">
      <c r="H33" s="28" t="s">
        <v>272</v>
      </c>
      <c r="I33" s="28" t="s">
        <v>272</v>
      </c>
      <c r="J33" s="28" t="s">
        <v>276</v>
      </c>
      <c r="K33" s="28" t="s">
        <v>294</v>
      </c>
      <c r="L33" s="28" t="s">
        <v>271</v>
      </c>
      <c r="M33" s="28" t="s">
        <v>285</v>
      </c>
      <c r="N33" s="28" t="s">
        <v>294</v>
      </c>
      <c r="O33" s="28" t="s">
        <v>271</v>
      </c>
      <c r="P33" s="28" t="s">
        <v>285</v>
      </c>
      <c r="Q33" s="28" t="s">
        <v>276</v>
      </c>
      <c r="R33" s="28" t="s">
        <v>271</v>
      </c>
      <c r="S33" s="28" t="s">
        <v>285</v>
      </c>
      <c r="T33" s="28" t="s">
        <v>276</v>
      </c>
      <c r="U33" s="28" t="s">
        <v>276</v>
      </c>
      <c r="V33" s="28" t="s">
        <v>271</v>
      </c>
      <c r="W33" s="28" t="s">
        <v>285</v>
      </c>
      <c r="X33" s="28" t="s">
        <v>294</v>
      </c>
      <c r="Y33" s="28" t="s">
        <v>285</v>
      </c>
      <c r="Z33" s="28" t="s">
        <v>271</v>
      </c>
      <c r="AA33" s="28" t="s">
        <v>272</v>
      </c>
      <c r="AB33" s="28"/>
    </row>
    <row r="34" spans="1:28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164" t="s">
        <v>37</v>
      </c>
      <c r="I34" s="164" t="s">
        <v>37</v>
      </c>
      <c r="J34" s="164" t="s">
        <v>37</v>
      </c>
      <c r="K34" s="164" t="s">
        <v>37</v>
      </c>
      <c r="L34" s="164" t="s">
        <v>37</v>
      </c>
      <c r="M34" s="164" t="s">
        <v>37</v>
      </c>
      <c r="N34" s="164" t="s">
        <v>37</v>
      </c>
      <c r="O34" s="164" t="s">
        <v>37</v>
      </c>
      <c r="P34" s="164" t="s">
        <v>37</v>
      </c>
      <c r="Q34" s="164" t="s">
        <v>37</v>
      </c>
      <c r="R34" s="164" t="s">
        <v>37</v>
      </c>
      <c r="S34" s="164" t="s">
        <v>37</v>
      </c>
      <c r="T34" s="164" t="s">
        <v>37</v>
      </c>
      <c r="U34" s="165" t="s">
        <v>36</v>
      </c>
      <c r="V34" s="165" t="s">
        <v>36</v>
      </c>
      <c r="W34" s="165" t="s">
        <v>36</v>
      </c>
      <c r="X34" s="165" t="s">
        <v>36</v>
      </c>
      <c r="Y34" s="165" t="s">
        <v>36</v>
      </c>
      <c r="Z34" s="165" t="s">
        <v>36</v>
      </c>
      <c r="AA34" s="165" t="s">
        <v>36</v>
      </c>
      <c r="AB34" s="165" t="s">
        <v>36</v>
      </c>
    </row>
    <row r="35" spans="1:28" ht="15" customHeight="1" thickTop="1" thickBot="1" x14ac:dyDescent="0.3">
      <c r="A35" s="163"/>
      <c r="B35" s="163"/>
      <c r="C35" s="163"/>
      <c r="D35" s="163"/>
      <c r="E35" s="163"/>
      <c r="F35" s="163"/>
      <c r="H35" s="167" t="s">
        <v>288</v>
      </c>
      <c r="I35" s="167" t="s">
        <v>288</v>
      </c>
      <c r="J35" s="167" t="s">
        <v>288</v>
      </c>
      <c r="K35" s="166" t="s">
        <v>35</v>
      </c>
      <c r="L35" s="166" t="s">
        <v>35</v>
      </c>
      <c r="M35" s="166" t="s">
        <v>35</v>
      </c>
      <c r="N35" s="166" t="s">
        <v>35</v>
      </c>
      <c r="O35" s="166" t="s">
        <v>35</v>
      </c>
      <c r="P35" s="166" t="s">
        <v>35</v>
      </c>
      <c r="Q35" s="166" t="s">
        <v>35</v>
      </c>
      <c r="R35" s="167" t="s">
        <v>288</v>
      </c>
      <c r="S35" s="167" t="s">
        <v>288</v>
      </c>
      <c r="T35" s="167" t="s">
        <v>288</v>
      </c>
      <c r="U35" s="167" t="s">
        <v>288</v>
      </c>
      <c r="V35" s="166" t="s">
        <v>35</v>
      </c>
      <c r="W35" s="166" t="s">
        <v>35</v>
      </c>
      <c r="X35" s="166" t="s">
        <v>35</v>
      </c>
      <c r="Y35" s="166" t="s">
        <v>35</v>
      </c>
      <c r="Z35" s="166" t="s">
        <v>35</v>
      </c>
      <c r="AA35" s="166" t="s">
        <v>35</v>
      </c>
      <c r="AB35" s="166" t="s">
        <v>35</v>
      </c>
    </row>
    <row r="36" spans="1:28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</row>
    <row r="37" spans="1:28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164" t="s">
        <v>37</v>
      </c>
      <c r="I37" s="164" t="s">
        <v>37</v>
      </c>
      <c r="J37" s="164" t="s">
        <v>37</v>
      </c>
      <c r="K37" s="164" t="s">
        <v>37</v>
      </c>
      <c r="L37" s="164" t="s">
        <v>37</v>
      </c>
      <c r="M37" s="165" t="s">
        <v>36</v>
      </c>
      <c r="N37" s="165" t="s">
        <v>36</v>
      </c>
      <c r="O37" s="165" t="s">
        <v>36</v>
      </c>
      <c r="P37" s="164" t="s">
        <v>37</v>
      </c>
      <c r="Q37" s="164" t="s">
        <v>37</v>
      </c>
      <c r="R37" s="164" t="s">
        <v>37</v>
      </c>
      <c r="S37" s="165" t="s">
        <v>36</v>
      </c>
      <c r="T37" s="165" t="s">
        <v>36</v>
      </c>
      <c r="U37" s="165" t="s">
        <v>36</v>
      </c>
      <c r="V37" s="165" t="s">
        <v>36</v>
      </c>
      <c r="W37" s="164" t="s">
        <v>37</v>
      </c>
      <c r="X37" s="164" t="s">
        <v>37</v>
      </c>
      <c r="Y37" s="164" t="s">
        <v>37</v>
      </c>
      <c r="Z37" s="164" t="s">
        <v>37</v>
      </c>
      <c r="AA37" s="164" t="s">
        <v>37</v>
      </c>
      <c r="AB37" s="164" t="s">
        <v>37</v>
      </c>
    </row>
    <row r="38" spans="1:28" ht="15" customHeight="1" thickTop="1" thickBot="1" x14ac:dyDescent="0.3">
      <c r="A38" s="163"/>
      <c r="B38" s="163"/>
      <c r="C38" s="163"/>
      <c r="D38" s="163"/>
      <c r="E38" s="163"/>
      <c r="F38" s="163"/>
      <c r="H38" s="166" t="s">
        <v>35</v>
      </c>
      <c r="I38" s="166" t="s">
        <v>35</v>
      </c>
      <c r="J38" s="166" t="s">
        <v>35</v>
      </c>
      <c r="K38" s="166" t="s">
        <v>35</v>
      </c>
      <c r="L38" s="166" t="s">
        <v>35</v>
      </c>
      <c r="M38" s="166" t="s">
        <v>35</v>
      </c>
      <c r="N38" s="166" t="s">
        <v>35</v>
      </c>
      <c r="O38" s="166" t="s">
        <v>35</v>
      </c>
      <c r="P38" s="166" t="s">
        <v>35</v>
      </c>
      <c r="Q38" s="166" t="s">
        <v>35</v>
      </c>
      <c r="R38" s="166" t="s">
        <v>35</v>
      </c>
      <c r="S38" s="166" t="s">
        <v>35</v>
      </c>
      <c r="T38" s="166" t="s">
        <v>35</v>
      </c>
      <c r="U38" s="166" t="s">
        <v>35</v>
      </c>
      <c r="V38" s="166" t="s">
        <v>35</v>
      </c>
      <c r="W38" s="166" t="s">
        <v>35</v>
      </c>
      <c r="X38" s="166" t="s">
        <v>35</v>
      </c>
      <c r="Y38" s="166" t="s">
        <v>35</v>
      </c>
      <c r="Z38" s="166" t="s">
        <v>35</v>
      </c>
      <c r="AA38" s="167" t="s">
        <v>288</v>
      </c>
      <c r="AB38" s="167" t="s">
        <v>288</v>
      </c>
    </row>
    <row r="39" spans="1:28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</row>
    <row r="40" spans="1:28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164" t="s">
        <v>37</v>
      </c>
      <c r="I40" s="164" t="s">
        <v>37</v>
      </c>
      <c r="J40" s="165" t="s">
        <v>36</v>
      </c>
      <c r="K40" s="165" t="s">
        <v>36</v>
      </c>
      <c r="L40" s="165" t="s">
        <v>36</v>
      </c>
      <c r="M40" s="165" t="s">
        <v>36</v>
      </c>
      <c r="N40" s="165" t="s">
        <v>36</v>
      </c>
      <c r="O40" s="165" t="s">
        <v>36</v>
      </c>
      <c r="P40" s="165" t="s">
        <v>36</v>
      </c>
      <c r="Q40" s="165" t="s">
        <v>36</v>
      </c>
      <c r="R40" s="165" t="s">
        <v>36</v>
      </c>
      <c r="S40" s="165" t="s">
        <v>36</v>
      </c>
      <c r="T40" s="165" t="s">
        <v>36</v>
      </c>
      <c r="U40" s="165" t="s">
        <v>36</v>
      </c>
      <c r="V40" s="165" t="s">
        <v>36</v>
      </c>
      <c r="W40" s="165" t="s">
        <v>36</v>
      </c>
      <c r="X40" s="165" t="s">
        <v>36</v>
      </c>
      <c r="Y40" s="165" t="s">
        <v>36</v>
      </c>
      <c r="Z40" s="165" t="s">
        <v>36</v>
      </c>
      <c r="AA40" s="165" t="s">
        <v>36</v>
      </c>
      <c r="AB40" s="164" t="s">
        <v>37</v>
      </c>
    </row>
    <row r="41" spans="1:28" ht="15" customHeight="1" thickTop="1" thickBot="1" x14ac:dyDescent="0.3">
      <c r="A41" s="163"/>
      <c r="B41" s="163"/>
      <c r="C41" s="163"/>
      <c r="D41" s="163"/>
      <c r="E41" s="163"/>
      <c r="F41" s="163"/>
      <c r="H41" s="166" t="s">
        <v>35</v>
      </c>
      <c r="I41" s="167" t="s">
        <v>288</v>
      </c>
      <c r="J41" s="167" t="s">
        <v>288</v>
      </c>
      <c r="K41" s="167" t="s">
        <v>288</v>
      </c>
      <c r="L41" s="167" t="s">
        <v>288</v>
      </c>
      <c r="M41" s="167" t="s">
        <v>288</v>
      </c>
      <c r="N41" s="167" t="s">
        <v>288</v>
      </c>
      <c r="O41" s="167" t="s">
        <v>288</v>
      </c>
      <c r="P41" s="167" t="s">
        <v>288</v>
      </c>
      <c r="Q41" s="167" t="s">
        <v>288</v>
      </c>
      <c r="R41" s="167" t="s">
        <v>288</v>
      </c>
      <c r="S41" s="167" t="s">
        <v>288</v>
      </c>
      <c r="T41" s="167" t="s">
        <v>288</v>
      </c>
      <c r="U41" s="167" t="s">
        <v>288</v>
      </c>
      <c r="V41" s="167" t="s">
        <v>288</v>
      </c>
      <c r="W41" s="167" t="s">
        <v>288</v>
      </c>
      <c r="X41" s="167" t="s">
        <v>288</v>
      </c>
      <c r="Y41" s="167" t="s">
        <v>288</v>
      </c>
      <c r="Z41" s="167" t="s">
        <v>288</v>
      </c>
      <c r="AA41" s="167" t="s">
        <v>288</v>
      </c>
      <c r="AB41" s="167" t="s">
        <v>288</v>
      </c>
    </row>
    <row r="42" spans="1:28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</row>
    <row r="43" spans="1:28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164" t="s">
        <v>37</v>
      </c>
      <c r="I43" s="164" t="s">
        <v>37</v>
      </c>
      <c r="J43" s="164" t="s">
        <v>37</v>
      </c>
      <c r="K43" s="164" t="s">
        <v>37</v>
      </c>
      <c r="L43" s="164" t="s">
        <v>37</v>
      </c>
      <c r="M43" s="164" t="s">
        <v>37</v>
      </c>
      <c r="N43" s="164" t="s">
        <v>37</v>
      </c>
      <c r="O43" s="164" t="s">
        <v>37</v>
      </c>
      <c r="P43" s="164" t="s">
        <v>37</v>
      </c>
      <c r="Q43" s="164" t="s">
        <v>37</v>
      </c>
      <c r="R43" s="164" t="s">
        <v>37</v>
      </c>
      <c r="S43" s="164" t="s">
        <v>37</v>
      </c>
      <c r="T43" s="165" t="s">
        <v>36</v>
      </c>
      <c r="U43" s="165" t="s">
        <v>36</v>
      </c>
      <c r="V43" s="165" t="s">
        <v>36</v>
      </c>
      <c r="W43" s="165" t="s">
        <v>36</v>
      </c>
      <c r="X43" s="164" t="s">
        <v>37</v>
      </c>
      <c r="Y43" s="164" t="s">
        <v>37</v>
      </c>
      <c r="Z43" s="165" t="s">
        <v>36</v>
      </c>
      <c r="AA43" s="165" t="s">
        <v>36</v>
      </c>
      <c r="AB43" s="165" t="s">
        <v>36</v>
      </c>
    </row>
    <row r="44" spans="1:28" ht="15" customHeight="1" thickTop="1" thickBot="1" x14ac:dyDescent="0.3">
      <c r="A44" s="163"/>
      <c r="B44" s="163"/>
      <c r="C44" s="163"/>
      <c r="D44" s="163"/>
      <c r="E44" s="163"/>
      <c r="F44" s="163"/>
      <c r="H44" s="166" t="s">
        <v>35</v>
      </c>
      <c r="I44" s="166" t="s">
        <v>35</v>
      </c>
      <c r="J44" s="166" t="s">
        <v>35</v>
      </c>
      <c r="K44" s="166" t="s">
        <v>35</v>
      </c>
      <c r="L44" s="166" t="s">
        <v>35</v>
      </c>
      <c r="M44" s="166" t="s">
        <v>35</v>
      </c>
      <c r="N44" s="167" t="s">
        <v>288</v>
      </c>
      <c r="O44" s="167" t="s">
        <v>288</v>
      </c>
      <c r="P44" s="167" t="s">
        <v>288</v>
      </c>
      <c r="Q44" s="166" t="s">
        <v>35</v>
      </c>
      <c r="R44" s="166" t="s">
        <v>35</v>
      </c>
      <c r="S44" s="166" t="s">
        <v>35</v>
      </c>
      <c r="T44" s="166" t="s">
        <v>35</v>
      </c>
      <c r="U44" s="166" t="s">
        <v>35</v>
      </c>
      <c r="V44" s="166" t="s">
        <v>35</v>
      </c>
      <c r="W44" s="166" t="s">
        <v>35</v>
      </c>
      <c r="X44" s="166" t="s">
        <v>35</v>
      </c>
      <c r="Y44" s="166" t="s">
        <v>35</v>
      </c>
      <c r="Z44" s="166" t="s">
        <v>35</v>
      </c>
      <c r="AA44" s="166" t="s">
        <v>35</v>
      </c>
      <c r="AB44" s="166" t="s">
        <v>35</v>
      </c>
    </row>
    <row r="45" spans="1:28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</row>
    <row r="46" spans="1:28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165" t="s">
        <v>36</v>
      </c>
      <c r="I46" s="165" t="s">
        <v>36</v>
      </c>
      <c r="J46" s="165" t="s">
        <v>36</v>
      </c>
      <c r="K46" s="165" t="s">
        <v>36</v>
      </c>
      <c r="L46" s="165" t="s">
        <v>36</v>
      </c>
      <c r="M46" s="165" t="s">
        <v>36</v>
      </c>
      <c r="N46" s="165" t="s">
        <v>36</v>
      </c>
      <c r="O46" s="164" t="s">
        <v>37</v>
      </c>
      <c r="P46" s="164" t="s">
        <v>37</v>
      </c>
      <c r="Q46" s="164" t="s">
        <v>37</v>
      </c>
      <c r="R46" s="164" t="s">
        <v>37</v>
      </c>
      <c r="S46" s="164" t="s">
        <v>37</v>
      </c>
      <c r="T46" s="164" t="s">
        <v>37</v>
      </c>
      <c r="U46" s="164" t="s">
        <v>37</v>
      </c>
      <c r="V46" s="164" t="s">
        <v>37</v>
      </c>
      <c r="W46" s="164" t="s">
        <v>37</v>
      </c>
      <c r="X46" s="164" t="s">
        <v>37</v>
      </c>
      <c r="Y46" s="164" t="s">
        <v>37</v>
      </c>
      <c r="Z46" s="164" t="s">
        <v>37</v>
      </c>
      <c r="AA46" s="164" t="s">
        <v>37</v>
      </c>
      <c r="AB46" s="164" t="s">
        <v>37</v>
      </c>
    </row>
    <row r="47" spans="1:28" ht="15" customHeight="1" thickTop="1" thickBot="1" x14ac:dyDescent="0.3">
      <c r="A47" s="163"/>
      <c r="B47" s="163"/>
      <c r="C47" s="163"/>
      <c r="D47" s="163"/>
      <c r="E47" s="163"/>
      <c r="F47" s="163"/>
      <c r="H47" s="166" t="s">
        <v>35</v>
      </c>
      <c r="I47" s="166" t="s">
        <v>35</v>
      </c>
      <c r="J47" s="166" t="s">
        <v>35</v>
      </c>
      <c r="K47" s="166" t="s">
        <v>35</v>
      </c>
      <c r="L47" s="167" t="s">
        <v>288</v>
      </c>
      <c r="M47" s="167" t="s">
        <v>288</v>
      </c>
      <c r="N47" s="167" t="s">
        <v>288</v>
      </c>
      <c r="O47" s="167" t="s">
        <v>288</v>
      </c>
      <c r="P47" s="167" t="s">
        <v>288</v>
      </c>
      <c r="Q47" s="167" t="s">
        <v>288</v>
      </c>
      <c r="R47" s="167" t="s">
        <v>288</v>
      </c>
      <c r="S47" s="167" t="s">
        <v>288</v>
      </c>
      <c r="T47" s="167" t="s">
        <v>288</v>
      </c>
      <c r="U47" s="167" t="s">
        <v>288</v>
      </c>
      <c r="V47" s="167" t="s">
        <v>288</v>
      </c>
      <c r="W47" s="167" t="s">
        <v>288</v>
      </c>
      <c r="X47" s="167" t="s">
        <v>288</v>
      </c>
      <c r="Y47" s="166" t="s">
        <v>35</v>
      </c>
      <c r="Z47" s="166" t="s">
        <v>35</v>
      </c>
      <c r="AA47" s="166" t="s">
        <v>35</v>
      </c>
      <c r="AB47" s="166" t="s">
        <v>35</v>
      </c>
    </row>
    <row r="48" spans="1:28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</row>
    <row r="49" spans="1:28" x14ac:dyDescent="0.25">
      <c r="A49" s="18"/>
      <c r="G49" s="34"/>
      <c r="H49" s="29" t="s">
        <v>272</v>
      </c>
      <c r="I49" s="29" t="s">
        <v>272</v>
      </c>
      <c r="J49" s="29" t="s">
        <v>276</v>
      </c>
      <c r="K49" s="29" t="s">
        <v>294</v>
      </c>
      <c r="L49" s="29" t="s">
        <v>271</v>
      </c>
      <c r="M49" s="29" t="s">
        <v>285</v>
      </c>
      <c r="N49" s="29" t="s">
        <v>294</v>
      </c>
      <c r="O49" s="29" t="s">
        <v>271</v>
      </c>
      <c r="P49" s="29" t="s">
        <v>285</v>
      </c>
      <c r="Q49" s="29" t="s">
        <v>276</v>
      </c>
      <c r="R49" s="29" t="s">
        <v>271</v>
      </c>
      <c r="S49" s="29" t="s">
        <v>285</v>
      </c>
      <c r="T49" s="29" t="s">
        <v>276</v>
      </c>
      <c r="U49" s="29" t="s">
        <v>276</v>
      </c>
      <c r="V49" s="29" t="s">
        <v>271</v>
      </c>
      <c r="W49" s="29" t="s">
        <v>285</v>
      </c>
      <c r="X49" s="29" t="s">
        <v>294</v>
      </c>
      <c r="Y49" s="29" t="s">
        <v>285</v>
      </c>
      <c r="Z49" s="29" t="s">
        <v>271</v>
      </c>
      <c r="AA49" s="29" t="s">
        <v>272</v>
      </c>
      <c r="AB49" s="29"/>
    </row>
    <row r="50" spans="1:28" ht="21.95" hidden="1" customHeight="1" thickTop="1" thickBot="1" x14ac:dyDescent="0.3">
      <c r="A50" s="18"/>
      <c r="F50" s="20" t="s">
        <v>296</v>
      </c>
      <c r="G50" s="35"/>
      <c r="H50" s="95"/>
      <c r="I50" s="95"/>
      <c r="J50" s="95"/>
      <c r="K50" s="93"/>
      <c r="L50" s="93"/>
      <c r="M50" s="95"/>
      <c r="N50" s="95"/>
      <c r="O50" s="95"/>
      <c r="P50" s="93"/>
      <c r="Q50" s="93"/>
      <c r="R50" s="95"/>
      <c r="S50" s="94"/>
      <c r="T50" s="94"/>
      <c r="U50" s="95"/>
      <c r="V50" s="93"/>
      <c r="W50" s="95"/>
      <c r="X50" s="95"/>
      <c r="Y50" s="95"/>
      <c r="Z50" s="95"/>
      <c r="AA50" s="94"/>
      <c r="AB50" s="94"/>
    </row>
    <row r="51" spans="1:28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</row>
    <row r="52" spans="1:28" ht="21.95" hidden="1" customHeight="1" thickTop="1" thickBot="1" x14ac:dyDescent="0.3">
      <c r="A52" s="18"/>
      <c r="F52" s="20" t="s">
        <v>297</v>
      </c>
      <c r="G52" s="35"/>
      <c r="H52" s="95"/>
      <c r="I52" s="93"/>
      <c r="J52" s="95"/>
      <c r="K52" s="94"/>
      <c r="L52" s="94"/>
      <c r="M52" s="94"/>
      <c r="N52" s="94"/>
      <c r="O52" s="94"/>
      <c r="P52" s="94"/>
      <c r="Q52" s="94"/>
      <c r="R52" s="95"/>
      <c r="S52" s="95"/>
      <c r="T52" s="95"/>
      <c r="U52" s="93"/>
      <c r="V52" s="95"/>
      <c r="W52" s="95"/>
      <c r="X52" s="95"/>
      <c r="Y52" s="95"/>
      <c r="Z52" s="95"/>
      <c r="AA52" s="95"/>
      <c r="AB52" s="94"/>
    </row>
    <row r="53" spans="1:28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</row>
    <row r="54" spans="1:28" ht="21.95" hidden="1" customHeight="1" thickTop="1" thickBot="1" x14ac:dyDescent="0.3">
      <c r="A54" s="18"/>
      <c r="F54" s="20" t="s">
        <v>298</v>
      </c>
      <c r="G54" s="35"/>
      <c r="H54" s="95"/>
      <c r="I54" s="95"/>
      <c r="J54" s="95"/>
      <c r="K54" s="93"/>
      <c r="L54" s="93"/>
      <c r="M54" s="93"/>
      <c r="N54" s="95"/>
      <c r="O54" s="95"/>
      <c r="P54" s="95"/>
      <c r="Q54" s="93"/>
      <c r="R54" s="95"/>
      <c r="S54" s="95"/>
      <c r="T54" s="94"/>
      <c r="U54" s="95"/>
      <c r="V54" s="93"/>
      <c r="W54" s="93"/>
      <c r="X54" s="95"/>
      <c r="Y54" s="95"/>
      <c r="Z54" s="93"/>
      <c r="AA54" s="93"/>
      <c r="AB54" s="93"/>
    </row>
    <row r="55" spans="1:28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</row>
    <row r="56" spans="1:28" ht="21.95" hidden="1" customHeight="1" thickTop="1" thickBot="1" x14ac:dyDescent="0.3">
      <c r="A56" s="18"/>
      <c r="F56" s="20" t="s">
        <v>299</v>
      </c>
      <c r="G56" s="35"/>
      <c r="H56" s="94"/>
      <c r="I56" s="94"/>
      <c r="J56" s="94"/>
      <c r="K56" s="95"/>
      <c r="L56" s="94"/>
      <c r="M56" s="94"/>
      <c r="N56" s="94"/>
      <c r="O56" s="95"/>
      <c r="P56" s="95"/>
      <c r="Q56" s="95"/>
      <c r="R56" s="93"/>
      <c r="S56" s="93"/>
      <c r="T56" s="93"/>
      <c r="U56" s="95"/>
      <c r="V56" s="94"/>
      <c r="W56" s="94"/>
      <c r="X56" s="94"/>
      <c r="Y56" s="95"/>
      <c r="Z56" s="95"/>
      <c r="AA56" s="95"/>
      <c r="AB56" s="95"/>
    </row>
    <row r="57" spans="1:28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</row>
    <row r="58" spans="1:28" ht="21.95" hidden="1" customHeight="1" thickTop="1" thickBot="1" x14ac:dyDescent="0.3">
      <c r="A58" s="18"/>
      <c r="F58" s="20" t="s">
        <v>300</v>
      </c>
      <c r="G58" s="35"/>
      <c r="H58" s="93"/>
      <c r="I58" s="95"/>
      <c r="J58" s="94"/>
      <c r="K58" s="94"/>
      <c r="L58" s="94"/>
      <c r="M58" s="95"/>
      <c r="N58" s="95"/>
      <c r="O58" s="95"/>
      <c r="P58" s="94"/>
      <c r="Q58" s="94"/>
      <c r="R58" s="94"/>
      <c r="S58" s="95"/>
      <c r="T58" s="95"/>
      <c r="U58" s="95"/>
      <c r="V58" s="95"/>
      <c r="W58" s="94"/>
      <c r="X58" s="94"/>
      <c r="Y58" s="94"/>
      <c r="Z58" s="94"/>
      <c r="AA58" s="95"/>
      <c r="AB58" s="93"/>
    </row>
    <row r="59" spans="1:28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</row>
    <row r="60" spans="1:28" ht="21.95" hidden="1" customHeight="1" thickTop="1" thickBot="1" x14ac:dyDescent="0.3">
      <c r="A60" s="18"/>
      <c r="F60" s="20" t="s">
        <v>301</v>
      </c>
      <c r="G60" s="35"/>
      <c r="H60" s="93"/>
      <c r="I60" s="93"/>
      <c r="J60" s="93"/>
      <c r="K60" s="93"/>
      <c r="L60" s="93"/>
      <c r="M60" s="95"/>
      <c r="N60" s="94"/>
      <c r="O60" s="94"/>
      <c r="P60" s="95"/>
      <c r="Q60" s="93"/>
      <c r="R60" s="93"/>
      <c r="S60" s="95"/>
      <c r="T60" s="93"/>
      <c r="U60" s="93"/>
      <c r="V60" s="93"/>
      <c r="W60" s="95"/>
      <c r="X60" s="93"/>
      <c r="Y60" s="93"/>
      <c r="Z60" s="95"/>
      <c r="AA60" s="94"/>
      <c r="AB60" s="94"/>
    </row>
    <row r="61" spans="1:28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</row>
    <row r="62" spans="1:28" ht="21.95" hidden="1" customHeight="1" thickTop="1" thickBot="1" x14ac:dyDescent="0.3">
      <c r="A62" s="18"/>
      <c r="F62" s="20" t="s">
        <v>302</v>
      </c>
      <c r="G62" s="35"/>
      <c r="H62" s="95"/>
      <c r="I62" s="95"/>
      <c r="J62" s="95"/>
      <c r="K62" s="95"/>
      <c r="L62" s="94"/>
      <c r="M62" s="95"/>
      <c r="N62" s="95"/>
      <c r="O62" s="94"/>
      <c r="P62" s="95"/>
      <c r="Q62" s="95"/>
      <c r="R62" s="95"/>
      <c r="S62" s="94"/>
      <c r="T62" s="94"/>
      <c r="U62" s="94"/>
      <c r="V62" s="94"/>
      <c r="W62" s="95"/>
      <c r="X62" s="95"/>
      <c r="Y62" s="93"/>
      <c r="Z62" s="93"/>
      <c r="AA62" s="95"/>
      <c r="AB62" s="95"/>
    </row>
    <row r="63" spans="1:28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</row>
    <row r="64" spans="1:28" ht="21.95" hidden="1" customHeight="1" thickTop="1" thickBot="1" x14ac:dyDescent="0.3">
      <c r="A64" s="18"/>
      <c r="F64" s="20" t="s">
        <v>303</v>
      </c>
      <c r="G64" s="35"/>
      <c r="H64" s="93"/>
      <c r="I64" s="95"/>
      <c r="J64" s="94"/>
      <c r="K64" s="94"/>
      <c r="L64" s="94"/>
      <c r="M64" s="94"/>
      <c r="N64" s="95"/>
      <c r="O64" s="95"/>
      <c r="P64" s="95"/>
      <c r="Q64" s="94"/>
      <c r="R64" s="94"/>
      <c r="S64" s="94"/>
      <c r="T64" s="95"/>
      <c r="U64" s="95"/>
      <c r="V64" s="95"/>
      <c r="W64" s="95"/>
      <c r="X64" s="94"/>
      <c r="Y64" s="94"/>
      <c r="Z64" s="95"/>
      <c r="AA64" s="95"/>
      <c r="AB64" s="94"/>
    </row>
    <row r="65" spans="1:28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</row>
    <row r="66" spans="1:28" ht="21.95" hidden="1" customHeight="1" thickTop="1" thickBot="1" x14ac:dyDescent="0.3">
      <c r="A66" s="18"/>
      <c r="F66" s="20" t="s">
        <v>304</v>
      </c>
      <c r="G66" s="35"/>
      <c r="H66" s="95"/>
      <c r="I66" s="94"/>
      <c r="J66" s="95"/>
      <c r="K66" s="95"/>
      <c r="L66" s="93"/>
      <c r="M66" s="93"/>
      <c r="N66" s="93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4"/>
      <c r="Z66" s="94"/>
      <c r="AA66" s="94"/>
      <c r="AB66" s="95"/>
    </row>
    <row r="67" spans="1:28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</row>
    <row r="68" spans="1:28" ht="21.95" hidden="1" customHeight="1" thickTop="1" thickBot="1" x14ac:dyDescent="0.3">
      <c r="A68" s="18"/>
      <c r="F68" s="20" t="s">
        <v>305</v>
      </c>
      <c r="G68" s="35"/>
      <c r="H68" s="95"/>
      <c r="I68" s="95"/>
      <c r="J68" s="95"/>
      <c r="K68" s="95"/>
      <c r="L68" s="94"/>
      <c r="M68" s="94"/>
      <c r="N68" s="95"/>
      <c r="O68" s="93"/>
      <c r="P68" s="93"/>
      <c r="Q68" s="95"/>
      <c r="R68" s="95"/>
      <c r="S68" s="95"/>
      <c r="T68" s="94"/>
      <c r="U68" s="94"/>
      <c r="V68" s="94"/>
      <c r="W68" s="94"/>
      <c r="X68" s="95"/>
      <c r="Y68" s="93"/>
      <c r="Z68" s="95"/>
      <c r="AA68" s="95"/>
      <c r="AB68" s="95"/>
    </row>
    <row r="69" spans="1:28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</row>
    <row r="70" spans="1:28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</row>
    <row r="71" spans="1:28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</row>
    <row r="72" spans="1:28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</row>
    <row r="73" spans="1:28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</row>
    <row r="74" spans="1:28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</row>
    <row r="75" spans="1:28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</row>
    <row r="76" spans="1:28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</row>
    <row r="77" spans="1:28" ht="22.15" hidden="1" customHeight="1" x14ac:dyDescent="0.25">
      <c r="A77" s="162" t="s">
        <v>283</v>
      </c>
      <c r="C77" s="77" t="s">
        <v>307</v>
      </c>
      <c r="D77" s="77" t="s">
        <v>96</v>
      </c>
      <c r="E77" s="77" t="s">
        <v>308</v>
      </c>
      <c r="F77" s="77" t="s">
        <v>309</v>
      </c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</row>
    <row r="78" spans="1:28" ht="21.95" hidden="1" customHeight="1" x14ac:dyDescent="0.25">
      <c r="A78" s="162"/>
      <c r="C78" s="78" t="s">
        <v>1185</v>
      </c>
      <c r="D78" s="78" t="s">
        <v>1186</v>
      </c>
      <c r="E78" s="78" t="s">
        <v>1187</v>
      </c>
      <c r="F78" s="78" t="s">
        <v>1188</v>
      </c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</row>
    <row r="79" spans="1:28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</row>
    <row r="80" spans="1:28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</row>
    <row r="81" spans="1:28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</row>
    <row r="82" spans="1:28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</row>
    <row r="83" spans="1:28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</row>
    <row r="84" spans="1:28" ht="21.95" hidden="1" customHeight="1" x14ac:dyDescent="0.25">
      <c r="A84" s="162"/>
      <c r="C84" s="78" t="s">
        <v>1228</v>
      </c>
      <c r="D84" s="78" t="s">
        <v>1229</v>
      </c>
      <c r="E84" s="78" t="s">
        <v>1230</v>
      </c>
      <c r="F84" s="78" t="s">
        <v>1231</v>
      </c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</row>
    <row r="85" spans="1:28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</row>
    <row r="86" spans="1:28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</row>
    <row r="87" spans="1:28" ht="33.75" hidden="1" x14ac:dyDescent="0.25">
      <c r="A87" s="162"/>
      <c r="C87" s="78" t="s">
        <v>1255</v>
      </c>
      <c r="D87" s="78" t="s">
        <v>1256</v>
      </c>
      <c r="E87" s="78" t="s">
        <v>1257</v>
      </c>
      <c r="F87" s="78" t="s">
        <v>1258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</row>
    <row r="88" spans="1:28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</row>
    <row r="89" spans="1:28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</row>
    <row r="90" spans="1:28" ht="33.75" hidden="1" x14ac:dyDescent="0.25">
      <c r="A90" s="162"/>
      <c r="C90" s="78" t="s">
        <v>1333</v>
      </c>
      <c r="D90" s="78" t="s">
        <v>1334</v>
      </c>
      <c r="E90" s="78" t="s">
        <v>1335</v>
      </c>
      <c r="F90" s="78" t="s">
        <v>1336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</row>
    <row r="91" spans="1:28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</row>
    <row r="92" spans="1:28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</row>
    <row r="93" spans="1:28" ht="45" hidden="1" x14ac:dyDescent="0.25">
      <c r="A93" s="162"/>
      <c r="C93" s="78" t="s">
        <v>1417</v>
      </c>
      <c r="D93" s="78" t="s">
        <v>1418</v>
      </c>
      <c r="E93" s="78" t="s">
        <v>1419</v>
      </c>
      <c r="F93" s="78" t="s">
        <v>1420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</row>
    <row r="94" spans="1:28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</row>
    <row r="95" spans="1:28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</row>
    <row r="96" spans="1:28" ht="33.75" hidden="1" x14ac:dyDescent="0.25">
      <c r="A96" s="162"/>
      <c r="C96" s="78" t="s">
        <v>1501</v>
      </c>
      <c r="D96" s="78" t="s">
        <v>1502</v>
      </c>
      <c r="E96" s="78" t="s">
        <v>1503</v>
      </c>
      <c r="F96" s="78" t="s">
        <v>1504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</row>
    <row r="97" spans="1:28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</row>
    <row r="98" spans="1:28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</row>
    <row r="99" spans="1:28" ht="56.25" hidden="1" x14ac:dyDescent="0.25">
      <c r="A99" s="162"/>
      <c r="C99" s="78" t="s">
        <v>1576</v>
      </c>
      <c r="D99" s="78" t="s">
        <v>1577</v>
      </c>
      <c r="E99" s="78" t="s">
        <v>1578</v>
      </c>
      <c r="F99" s="78" t="s">
        <v>1579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</row>
    <row r="100" spans="1:28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</row>
    <row r="101" spans="1:28" ht="22.15" hidden="1" customHeight="1" x14ac:dyDescent="0.25">
      <c r="A101" s="162" t="s">
        <v>277</v>
      </c>
      <c r="C101" s="77" t="s">
        <v>307</v>
      </c>
      <c r="D101" s="77" t="s">
        <v>96</v>
      </c>
      <c r="E101" s="77" t="s">
        <v>308</v>
      </c>
      <c r="F101" s="77" t="s">
        <v>309</v>
      </c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</row>
    <row r="102" spans="1:28" ht="21.95" hidden="1" customHeight="1" x14ac:dyDescent="0.25">
      <c r="A102" s="162"/>
      <c r="C102" s="78" t="s">
        <v>1651</v>
      </c>
      <c r="D102" s="78" t="s">
        <v>1652</v>
      </c>
      <c r="E102" s="78" t="s">
        <v>1653</v>
      </c>
      <c r="F102" s="78" t="s">
        <v>1654</v>
      </c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</row>
    <row r="103" spans="1:28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</row>
    <row r="104" spans="1:28" ht="22.15" hidden="1" customHeight="1" x14ac:dyDescent="0.25">
      <c r="A104" s="162" t="s">
        <v>280</v>
      </c>
      <c r="C104" s="77" t="s">
        <v>307</v>
      </c>
      <c r="D104" s="77" t="s">
        <v>96</v>
      </c>
      <c r="E104" s="77" t="s">
        <v>308</v>
      </c>
      <c r="F104" s="77" t="s">
        <v>309</v>
      </c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</row>
    <row r="105" spans="1:28" ht="21.95" hidden="1" customHeight="1" x14ac:dyDescent="0.25">
      <c r="A105" s="162"/>
      <c r="C105" s="78" t="s">
        <v>1670</v>
      </c>
      <c r="D105" s="78" t="s">
        <v>1671</v>
      </c>
      <c r="E105" s="78" t="s">
        <v>1672</v>
      </c>
      <c r="F105" s="78" t="s">
        <v>1673</v>
      </c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</row>
    <row r="106" spans="1:28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</row>
    <row r="107" spans="1:28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</row>
    <row r="108" spans="1:28" ht="21.95" hidden="1" customHeight="1" x14ac:dyDescent="0.25">
      <c r="A108" s="162"/>
      <c r="C108" s="78" t="s">
        <v>1699</v>
      </c>
      <c r="D108" s="78" t="s">
        <v>1700</v>
      </c>
      <c r="E108" s="78" t="s">
        <v>1701</v>
      </c>
      <c r="F108" s="78" t="s">
        <v>1702</v>
      </c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</row>
    <row r="109" spans="1:28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</row>
    <row r="110" spans="1:28" ht="22.15" hidden="1" customHeight="1" x14ac:dyDescent="0.25">
      <c r="A110" s="162" t="s">
        <v>286</v>
      </c>
      <c r="C110" s="77" t="s">
        <v>307</v>
      </c>
      <c r="D110" s="77" t="s">
        <v>96</v>
      </c>
      <c r="E110" s="77" t="s">
        <v>308</v>
      </c>
      <c r="F110" s="77" t="s">
        <v>309</v>
      </c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</row>
    <row r="111" spans="1:28" ht="21.95" hidden="1" customHeight="1" x14ac:dyDescent="0.25">
      <c r="A111" s="162"/>
      <c r="C111" s="78" t="s">
        <v>1726</v>
      </c>
      <c r="D111" s="78" t="s">
        <v>1727</v>
      </c>
      <c r="E111" s="78" t="s">
        <v>1728</v>
      </c>
      <c r="F111" s="78" t="s">
        <v>1729</v>
      </c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</row>
    <row r="112" spans="1:28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</row>
    <row r="113" spans="1:28" ht="22.15" hidden="1" customHeight="1" x14ac:dyDescent="0.25">
      <c r="A113" s="162" t="s">
        <v>292</v>
      </c>
      <c r="C113" s="77" t="s">
        <v>307</v>
      </c>
      <c r="D113" s="77" t="s">
        <v>96</v>
      </c>
      <c r="E113" s="77" t="s">
        <v>308</v>
      </c>
      <c r="F113" s="77" t="s">
        <v>309</v>
      </c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</row>
    <row r="114" spans="1:28" ht="21.95" hidden="1" customHeight="1" x14ac:dyDescent="0.25">
      <c r="A114" s="162"/>
      <c r="C114" s="78" t="s">
        <v>1743</v>
      </c>
      <c r="D114" s="78" t="s">
        <v>1744</v>
      </c>
      <c r="E114" s="78" t="s">
        <v>1745</v>
      </c>
      <c r="F114" s="78" t="s">
        <v>1746</v>
      </c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</row>
    <row r="115" spans="1:28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</row>
    <row r="116" spans="1:28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</row>
    <row r="117" spans="1:28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</row>
    <row r="118" spans="1:28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</row>
    <row r="119" spans="1:28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</row>
    <row r="120" spans="1:28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</row>
    <row r="121" spans="1:28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</row>
    <row r="122" spans="1:28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</row>
    <row r="123" spans="1:28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</row>
    <row r="124" spans="1:28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</row>
    <row r="125" spans="1:28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</row>
    <row r="126" spans="1:28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</row>
    <row r="127" spans="1:28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</row>
    <row r="128" spans="1:28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</row>
    <row r="129" spans="1:28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</row>
    <row r="130" spans="1:28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</row>
    <row r="131" spans="1:28" ht="22.15" hidden="1" customHeight="1" x14ac:dyDescent="0.25">
      <c r="A131" s="162" t="s">
        <v>277</v>
      </c>
      <c r="C131" s="77" t="s">
        <v>307</v>
      </c>
      <c r="D131" s="77" t="s">
        <v>96</v>
      </c>
      <c r="E131" s="77" t="s">
        <v>308</v>
      </c>
      <c r="F131" s="77" t="s">
        <v>309</v>
      </c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</row>
    <row r="132" spans="1:28" ht="22.15" hidden="1" customHeight="1" x14ac:dyDescent="0.25">
      <c r="A132" s="162"/>
      <c r="C132" s="78" t="s">
        <v>3594</v>
      </c>
      <c r="D132" s="78" t="s">
        <v>3595</v>
      </c>
      <c r="E132" s="78" t="s">
        <v>3596</v>
      </c>
      <c r="F132" s="78" t="s">
        <v>3597</v>
      </c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</row>
    <row r="133" spans="1:28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</row>
    <row r="134" spans="1:28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</row>
    <row r="135" spans="1:28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</row>
    <row r="136" spans="1:28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</row>
    <row r="137" spans="1:28" ht="22.15" hidden="1" customHeight="1" x14ac:dyDescent="0.25">
      <c r="A137" s="162" t="s">
        <v>283</v>
      </c>
      <c r="C137" s="77" t="s">
        <v>307</v>
      </c>
      <c r="D137" s="77" t="s">
        <v>96</v>
      </c>
      <c r="E137" s="77" t="s">
        <v>308</v>
      </c>
      <c r="F137" s="77" t="s">
        <v>309</v>
      </c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</row>
    <row r="138" spans="1:28" ht="22.15" hidden="1" customHeight="1" x14ac:dyDescent="0.25">
      <c r="A138" s="162"/>
      <c r="C138" s="78" t="s">
        <v>3617</v>
      </c>
      <c r="D138" s="78" t="s">
        <v>3618</v>
      </c>
      <c r="E138" s="78" t="s">
        <v>3596</v>
      </c>
      <c r="F138" s="78" t="s">
        <v>3619</v>
      </c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</row>
    <row r="139" spans="1:28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</row>
    <row r="140" spans="1:28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</row>
    <row r="141" spans="1:28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</row>
    <row r="142" spans="1:28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</row>
    <row r="143" spans="1:28" ht="22.15" hidden="1" customHeight="1" x14ac:dyDescent="0.25">
      <c r="A143" s="162" t="s">
        <v>292</v>
      </c>
      <c r="C143" s="77" t="s">
        <v>307</v>
      </c>
      <c r="D143" s="77" t="s">
        <v>96</v>
      </c>
      <c r="E143" s="77" t="s">
        <v>308</v>
      </c>
      <c r="F143" s="77" t="s">
        <v>309</v>
      </c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</row>
    <row r="144" spans="1:28" ht="22.15" hidden="1" customHeight="1" x14ac:dyDescent="0.25">
      <c r="A144" s="162"/>
      <c r="C144" s="78" t="s">
        <v>3594</v>
      </c>
      <c r="D144" s="78" t="s">
        <v>3595</v>
      </c>
      <c r="E144" s="78" t="s">
        <v>3596</v>
      </c>
      <c r="F144" s="78" t="s">
        <v>3623</v>
      </c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</row>
    <row r="145" spans="1:28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</row>
    <row r="146" spans="1:28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</row>
    <row r="147" spans="1:28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</row>
    <row r="148" spans="1:28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</row>
    <row r="149" spans="1:28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</row>
    <row r="150" spans="1:28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</row>
    <row r="151" spans="1:28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</row>
    <row r="152" spans="1:28" ht="22.15" customHeight="1" x14ac:dyDescent="0.25">
      <c r="A152" s="162" t="s">
        <v>283</v>
      </c>
      <c r="C152" s="77" t="s">
        <v>307</v>
      </c>
      <c r="D152" s="77" t="s">
        <v>96</v>
      </c>
      <c r="E152" s="77" t="s">
        <v>308</v>
      </c>
      <c r="F152" s="77" t="s">
        <v>309</v>
      </c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</row>
    <row r="153" spans="1:28" ht="22.15" customHeight="1" x14ac:dyDescent="0.25">
      <c r="A153" s="162"/>
      <c r="C153" s="78" t="s">
        <v>3673</v>
      </c>
      <c r="D153" s="78" t="s">
        <v>3674</v>
      </c>
      <c r="E153" s="78" t="s">
        <v>3600</v>
      </c>
      <c r="F153" s="78" t="s">
        <v>3675</v>
      </c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</row>
    <row r="154" spans="1:28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</row>
    <row r="155" spans="1:28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</row>
    <row r="156" spans="1:28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</row>
    <row r="157" spans="1:28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</row>
    <row r="158" spans="1:28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</row>
    <row r="159" spans="1:28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</row>
    <row r="160" spans="1:28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</row>
    <row r="161" spans="1:28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</row>
    <row r="162" spans="1:28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</row>
    <row r="163" spans="1:28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</row>
    <row r="164" spans="1:28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</row>
    <row r="165" spans="1:28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</row>
    <row r="166" spans="1:28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</row>
    <row r="167" spans="1:28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</row>
    <row r="168" spans="1:28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</row>
    <row r="169" spans="1:28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</row>
    <row r="170" spans="1:28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</row>
    <row r="171" spans="1:28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</row>
    <row r="172" spans="1:28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</row>
    <row r="173" spans="1:28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</row>
    <row r="174" spans="1:28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</row>
    <row r="175" spans="1:28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</row>
    <row r="176" spans="1:28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</row>
    <row r="177" spans="1:28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</row>
    <row r="178" spans="1:28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</row>
    <row r="179" spans="1:28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</row>
    <row r="180" spans="1:28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</row>
    <row r="181" spans="1:28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</row>
    <row r="182" spans="1:28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</row>
    <row r="183" spans="1:28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</row>
    <row r="184" spans="1:28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</row>
    <row r="185" spans="1:28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</row>
    <row r="186" spans="1:28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</row>
    <row r="187" spans="1:28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</row>
    <row r="188" spans="1:28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</row>
    <row r="189" spans="1:28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</row>
    <row r="190" spans="1:28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</row>
    <row r="191" spans="1:28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</row>
    <row r="192" spans="1:28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</row>
    <row r="193" spans="1:28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</row>
    <row r="194" spans="1:28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</row>
    <row r="195" spans="1:28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</row>
    <row r="196" spans="1:28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</row>
    <row r="197" spans="1:28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</row>
    <row r="198" spans="1:28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</row>
    <row r="199" spans="1:28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</row>
    <row r="200" spans="1:28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</row>
    <row r="201" spans="1:28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</row>
    <row r="202" spans="1:28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</row>
    <row r="203" spans="1:28" ht="22.15" hidden="1" customHeight="1" x14ac:dyDescent="0.25">
      <c r="A203" s="162" t="s">
        <v>292</v>
      </c>
      <c r="C203" s="77" t="s">
        <v>307</v>
      </c>
      <c r="D203" s="77" t="s">
        <v>96</v>
      </c>
      <c r="E203" s="77" t="s">
        <v>308</v>
      </c>
      <c r="F203" s="77" t="s">
        <v>309</v>
      </c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</row>
    <row r="204" spans="1:28" ht="22.15" hidden="1" customHeight="1" x14ac:dyDescent="0.25">
      <c r="A204" s="162"/>
      <c r="C204" s="78" t="s">
        <v>3797</v>
      </c>
      <c r="D204" s="78" t="s">
        <v>3798</v>
      </c>
      <c r="E204" s="78" t="s">
        <v>3799</v>
      </c>
      <c r="F204" s="78" t="s">
        <v>3800</v>
      </c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</row>
    <row r="205" spans="1:28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</row>
    <row r="206" spans="1:28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</row>
    <row r="207" spans="1:28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</row>
    <row r="208" spans="1:28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</row>
    <row r="209" spans="1:28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</row>
    <row r="210" spans="1:28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</row>
    <row r="211" spans="1:28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</row>
    <row r="212" spans="1:28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</row>
    <row r="213" spans="1:28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</row>
    <row r="214" spans="1:28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</row>
    <row r="215" spans="1:28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</row>
    <row r="216" spans="1:28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</row>
    <row r="217" spans="1:28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</row>
    <row r="218" spans="1:28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</row>
    <row r="219" spans="1:28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</row>
    <row r="220" spans="1:28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</row>
    <row r="221" spans="1:28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</row>
    <row r="222" spans="1:28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</row>
    <row r="223" spans="1:28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</row>
    <row r="224" spans="1:28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</row>
    <row r="225" spans="1:28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</row>
    <row r="226" spans="1:28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</row>
    <row r="227" spans="1:28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</row>
    <row r="228" spans="1:28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</row>
    <row r="229" spans="1:28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</row>
    <row r="230" spans="1:28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</row>
    <row r="231" spans="1:28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</row>
    <row r="232" spans="1:28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</row>
    <row r="233" spans="1:28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</row>
    <row r="234" spans="1:28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</row>
    <row r="235" spans="1:28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</row>
    <row r="236" spans="1:28" ht="22.15" hidden="1" customHeight="1" x14ac:dyDescent="0.25">
      <c r="A236" s="162" t="s">
        <v>277</v>
      </c>
      <c r="C236" s="77" t="s">
        <v>307</v>
      </c>
      <c r="D236" s="77" t="s">
        <v>96</v>
      </c>
      <c r="E236" s="77" t="s">
        <v>308</v>
      </c>
      <c r="F236" s="77" t="s">
        <v>309</v>
      </c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</row>
    <row r="237" spans="1:28" ht="22.15" hidden="1" customHeight="1" x14ac:dyDescent="0.25">
      <c r="A237" s="162"/>
      <c r="C237" s="78" t="s">
        <v>4491</v>
      </c>
      <c r="D237" s="78" t="s">
        <v>4492</v>
      </c>
      <c r="E237" s="78" t="s">
        <v>4493</v>
      </c>
      <c r="F237" s="78" t="s">
        <v>4494</v>
      </c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</row>
    <row r="238" spans="1:28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</row>
    <row r="239" spans="1:28" ht="22.15" hidden="1" customHeight="1" x14ac:dyDescent="0.25">
      <c r="A239" s="162" t="s">
        <v>280</v>
      </c>
      <c r="C239" s="77" t="s">
        <v>307</v>
      </c>
      <c r="D239" s="77" t="s">
        <v>96</v>
      </c>
      <c r="E239" s="77" t="s">
        <v>308</v>
      </c>
      <c r="F239" s="77" t="s">
        <v>309</v>
      </c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</row>
    <row r="240" spans="1:28" ht="22.15" hidden="1" customHeight="1" x14ac:dyDescent="0.25">
      <c r="A240" s="162"/>
      <c r="C240" s="78" t="s">
        <v>4491</v>
      </c>
      <c r="D240" s="78" t="s">
        <v>4492</v>
      </c>
      <c r="E240" s="78" t="s">
        <v>4493</v>
      </c>
      <c r="F240" s="78" t="s">
        <v>4507</v>
      </c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</row>
    <row r="241" spans="1:28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</row>
    <row r="242" spans="1:28" ht="22.15" hidden="1" customHeight="1" x14ac:dyDescent="0.25">
      <c r="A242" s="162" t="s">
        <v>283</v>
      </c>
      <c r="C242" s="77" t="s">
        <v>307</v>
      </c>
      <c r="D242" s="77" t="s">
        <v>96</v>
      </c>
      <c r="E242" s="77" t="s">
        <v>308</v>
      </c>
      <c r="F242" s="77" t="s">
        <v>309</v>
      </c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</row>
    <row r="243" spans="1:28" ht="22.15" hidden="1" customHeight="1" x14ac:dyDescent="0.25">
      <c r="A243" s="162"/>
      <c r="C243" s="78" t="s">
        <v>4517</v>
      </c>
      <c r="D243" s="78" t="s">
        <v>4518</v>
      </c>
      <c r="E243" s="78" t="s">
        <v>4493</v>
      </c>
      <c r="F243" s="78" t="s">
        <v>4519</v>
      </c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</row>
    <row r="244" spans="1:28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</row>
    <row r="245" spans="1:28" ht="22.15" hidden="1" customHeight="1" x14ac:dyDescent="0.25">
      <c r="A245" s="162" t="s">
        <v>286</v>
      </c>
      <c r="C245" s="77" t="s">
        <v>307</v>
      </c>
      <c r="D245" s="77" t="s">
        <v>96</v>
      </c>
      <c r="E245" s="77" t="s">
        <v>308</v>
      </c>
      <c r="F245" s="77" t="s">
        <v>309</v>
      </c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</row>
    <row r="246" spans="1:28" ht="22.15" hidden="1" customHeight="1" x14ac:dyDescent="0.25">
      <c r="A246" s="162"/>
      <c r="C246" s="78" t="s">
        <v>4491</v>
      </c>
      <c r="D246" s="78" t="s">
        <v>4492</v>
      </c>
      <c r="E246" s="78" t="s">
        <v>4493</v>
      </c>
      <c r="F246" s="78" t="s">
        <v>4528</v>
      </c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</row>
    <row r="247" spans="1:28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</row>
    <row r="248" spans="1:28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</row>
    <row r="249" spans="1:28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</row>
    <row r="250" spans="1:28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</row>
    <row r="251" spans="1:28" ht="22.15" hidden="1" customHeight="1" x14ac:dyDescent="0.25"/>
    <row r="252" spans="1:28" hidden="1" x14ac:dyDescent="0.25"/>
    <row r="739" spans="1:28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</row>
    <row r="740" spans="1:28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</row>
    <row r="741" spans="1:28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</row>
    <row r="743" spans="1:28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</row>
  </sheetData>
  <sheetProtection sheet="1" objects="1" scenarios="1" formatCells="0" formatColumns="0" formatRows="0" insertColumns="0" insertRows="0" deleteColumns="0" deleteRows="0"/>
  <mergeCells count="76">
    <mergeCell ref="A30:A31"/>
    <mergeCell ref="A3:A4"/>
    <mergeCell ref="A34:F35"/>
    <mergeCell ref="A739:A740"/>
    <mergeCell ref="A37:F38"/>
    <mergeCell ref="A40:F41"/>
    <mergeCell ref="A43:F44"/>
    <mergeCell ref="A46:F47"/>
    <mergeCell ref="A6:A7"/>
    <mergeCell ref="A9:A10"/>
    <mergeCell ref="A12:A13"/>
    <mergeCell ref="A15:A16"/>
    <mergeCell ref="A18:A19"/>
    <mergeCell ref="A21:A22"/>
    <mergeCell ref="A24:A25"/>
    <mergeCell ref="A27:A28"/>
    <mergeCell ref="A191:A192"/>
    <mergeCell ref="A194:A195"/>
    <mergeCell ref="A197:A198"/>
    <mergeCell ref="A200:A201"/>
    <mergeCell ref="A203:A204"/>
    <mergeCell ref="A104:A105"/>
    <mergeCell ref="A71:A72"/>
    <mergeCell ref="A74:A75"/>
    <mergeCell ref="A77:A78"/>
    <mergeCell ref="A80:A81"/>
    <mergeCell ref="A83:A84"/>
    <mergeCell ref="A86:A87"/>
    <mergeCell ref="A89:A90"/>
    <mergeCell ref="A92:A93"/>
    <mergeCell ref="A95:A96"/>
    <mergeCell ref="A98:A99"/>
    <mergeCell ref="A101:A102"/>
    <mergeCell ref="A131:A132"/>
    <mergeCell ref="A134:A135"/>
    <mergeCell ref="A137:A138"/>
    <mergeCell ref="A140:A141"/>
    <mergeCell ref="A143:A144"/>
    <mergeCell ref="A125:A126"/>
    <mergeCell ref="A128:A129"/>
    <mergeCell ref="A107:A108"/>
    <mergeCell ref="A110:A111"/>
    <mergeCell ref="A113:A114"/>
    <mergeCell ref="A116:A117"/>
    <mergeCell ref="A119:A120"/>
    <mergeCell ref="A122:A123"/>
    <mergeCell ref="A161:A162"/>
    <mergeCell ref="A164:A165"/>
    <mergeCell ref="A167:A168"/>
    <mergeCell ref="A170:A171"/>
    <mergeCell ref="A173:A174"/>
    <mergeCell ref="A146:A147"/>
    <mergeCell ref="A149:A150"/>
    <mergeCell ref="A152:A153"/>
    <mergeCell ref="A155:A156"/>
    <mergeCell ref="A158:A159"/>
    <mergeCell ref="A206:A207"/>
    <mergeCell ref="A209:A210"/>
    <mergeCell ref="A212:A213"/>
    <mergeCell ref="A215:A216"/>
    <mergeCell ref="A218:A219"/>
    <mergeCell ref="A176:A177"/>
    <mergeCell ref="A179:A180"/>
    <mergeCell ref="A182:A183"/>
    <mergeCell ref="A185:A186"/>
    <mergeCell ref="A188:A189"/>
    <mergeCell ref="A236:A237"/>
    <mergeCell ref="A239:A240"/>
    <mergeCell ref="A242:A243"/>
    <mergeCell ref="A245:A246"/>
    <mergeCell ref="A248:A249"/>
    <mergeCell ref="A221:A222"/>
    <mergeCell ref="A224:A225"/>
    <mergeCell ref="A227:A228"/>
    <mergeCell ref="A230:A231"/>
    <mergeCell ref="A233:A234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73796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73796" r:id="rId4" name="Label1"/>
      </mc:Fallback>
    </mc:AlternateContent>
    <mc:AlternateContent xmlns:mc="http://schemas.openxmlformats.org/markup-compatibility/2006">
      <mc:Choice Requires="x14">
        <control shapeId="673797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73797" r:id="rId6" name="Label2"/>
      </mc:Fallback>
    </mc:AlternateContent>
    <mc:AlternateContent xmlns:mc="http://schemas.openxmlformats.org/markup-compatibility/2006">
      <mc:Choice Requires="x14">
        <control shapeId="673798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73798" r:id="rId8" name="Label3"/>
      </mc:Fallback>
    </mc:AlternateContent>
    <mc:AlternateContent xmlns:mc="http://schemas.openxmlformats.org/markup-compatibility/2006">
      <mc:Choice Requires="x14">
        <control shapeId="673793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3794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3</xdr:col>
                <xdr:colOff>628650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3795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3</xdr:col>
                <xdr:colOff>638175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3799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285750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3800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114300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14D58-DA20-4262-BC52-3BF2794A2368}">
  <sheetPr codeName="Sheet5">
    <tabColor rgb="FF92D050"/>
    <pageSetUpPr fitToPage="1"/>
  </sheetPr>
  <dimension ref="A1:AD743"/>
  <sheetViews>
    <sheetView showGridLines="0" zoomScale="90" zoomScaleNormal="90" workbookViewId="0">
      <pane xSplit="7" ySplit="2" topLeftCell="H33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3" width="10" style="11" bestFit="1" customWidth="1"/>
    <col min="4" max="4" width="10.5703125" style="11" bestFit="1" customWidth="1"/>
    <col min="5" max="5" width="5.28515625" style="11" customWidth="1"/>
    <col min="6" max="6" width="6.42578125" style="11" customWidth="1"/>
    <col min="7" max="7" width="2" style="11" customWidth="1"/>
    <col min="8" max="8" width="4.42578125" style="11" customWidth="1"/>
    <col min="9" max="9" width="19.140625" style="11" customWidth="1"/>
    <col min="10" max="10" width="12.140625" style="11" customWidth="1"/>
    <col min="11" max="11" width="5.140625" style="11" customWidth="1"/>
    <col min="12" max="12" width="12.42578125" style="11" customWidth="1"/>
    <col min="13" max="13" width="35.85546875" style="11" customWidth="1"/>
    <col min="14" max="14" width="3" style="11" customWidth="1"/>
    <col min="15" max="15" width="16.140625" style="11" customWidth="1"/>
    <col min="16" max="17" width="2.42578125" style="11" customWidth="1"/>
    <col min="18" max="18" width="14.7109375" style="11" customWidth="1"/>
    <col min="19" max="19" width="22.42578125" style="11" customWidth="1"/>
    <col min="20" max="20" width="14" style="11" customWidth="1"/>
    <col min="21" max="21" width="4.140625" style="11" customWidth="1"/>
    <col min="22" max="22" width="1.7109375" style="11" customWidth="1"/>
    <col min="23" max="23" width="12.7109375" style="11" customWidth="1"/>
    <col min="24" max="24" width="1.7109375" style="11" customWidth="1"/>
    <col min="25" max="25" width="3.7109375" style="11" customWidth="1"/>
    <col min="26" max="26" width="1.7109375" style="11" customWidth="1"/>
    <col min="27" max="27" width="8" style="11" customWidth="1"/>
    <col min="28" max="28" width="8.28515625" style="11" customWidth="1"/>
    <col min="29" max="29" width="3.5703125" style="11" customWidth="1"/>
    <col min="30" max="30" width="2.28515625" style="11" customWidth="1"/>
    <col min="31" max="16384" width="8.7109375" style="11"/>
  </cols>
  <sheetData>
    <row r="1" spans="1:30" ht="31.5" x14ac:dyDescent="0.25">
      <c r="B1" s="10"/>
      <c r="C1" s="10"/>
      <c r="D1" s="10"/>
      <c r="E1" s="23" t="str">
        <f ca="1">MID(CELL("filename",E1),FIND("]",CELL("filename",E1))+1,255)</f>
        <v>Chromosome 2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</row>
    <row r="2" spans="1:30" ht="15" customHeight="1" x14ac:dyDescent="0.25">
      <c r="H2" s="92" t="s">
        <v>294</v>
      </c>
      <c r="I2" s="92" t="s">
        <v>285</v>
      </c>
      <c r="J2" s="92" t="s">
        <v>272</v>
      </c>
      <c r="K2" s="92" t="s">
        <v>272</v>
      </c>
      <c r="L2" s="92" t="s">
        <v>276</v>
      </c>
      <c r="M2" s="92" t="s">
        <v>294</v>
      </c>
      <c r="N2" s="92" t="s">
        <v>276</v>
      </c>
      <c r="O2" s="92" t="s">
        <v>271</v>
      </c>
      <c r="P2" s="92" t="s">
        <v>285</v>
      </c>
      <c r="Q2" s="92" t="s">
        <v>294</v>
      </c>
      <c r="R2" s="92" t="s">
        <v>294</v>
      </c>
      <c r="S2" s="92" t="s">
        <v>276</v>
      </c>
      <c r="T2" s="92" t="s">
        <v>276</v>
      </c>
      <c r="U2" s="92" t="s">
        <v>271</v>
      </c>
      <c r="V2" s="92" t="s">
        <v>276</v>
      </c>
      <c r="W2" s="92" t="s">
        <v>271</v>
      </c>
      <c r="X2" s="92" t="s">
        <v>276</v>
      </c>
      <c r="Y2" s="92" t="s">
        <v>294</v>
      </c>
      <c r="Z2" s="92" t="s">
        <v>285</v>
      </c>
      <c r="AA2" s="92" t="s">
        <v>276</v>
      </c>
      <c r="AB2" s="92" t="s">
        <v>276</v>
      </c>
      <c r="AC2" s="92" t="s">
        <v>294</v>
      </c>
      <c r="AD2" s="92"/>
    </row>
    <row r="3" spans="1:30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</row>
    <row r="4" spans="1:30" ht="33.75" x14ac:dyDescent="0.25">
      <c r="A4" s="162"/>
      <c r="C4" s="78" t="s">
        <v>3394</v>
      </c>
      <c r="D4" s="78" t="s">
        <v>3392</v>
      </c>
      <c r="E4" s="78" t="s">
        <v>313</v>
      </c>
      <c r="F4" s="78" t="s">
        <v>314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</row>
    <row r="6" spans="1:30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22.15" customHeight="1" x14ac:dyDescent="0.25">
      <c r="A7" s="162"/>
      <c r="C7" s="78" t="s">
        <v>3390</v>
      </c>
      <c r="D7" s="78" t="s">
        <v>3391</v>
      </c>
      <c r="E7" s="78" t="s">
        <v>399</v>
      </c>
      <c r="F7" s="78" t="s">
        <v>400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</row>
    <row r="9" spans="1:30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33.75" x14ac:dyDescent="0.25">
      <c r="A10" s="162"/>
      <c r="C10" s="78" t="s">
        <v>486</v>
      </c>
      <c r="D10" s="78" t="s">
        <v>3389</v>
      </c>
      <c r="E10" s="78" t="s">
        <v>487</v>
      </c>
      <c r="F10" s="78" t="s">
        <v>488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</row>
    <row r="12" spans="1:30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33.75" x14ac:dyDescent="0.25">
      <c r="A13" s="162"/>
      <c r="C13" s="78" t="s">
        <v>558</v>
      </c>
      <c r="D13" s="78" t="s">
        <v>559</v>
      </c>
      <c r="E13" s="78" t="s">
        <v>560</v>
      </c>
      <c r="F13" s="78" t="s">
        <v>561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</row>
    <row r="15" spans="1:30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33.75" x14ac:dyDescent="0.25">
      <c r="A16" s="162"/>
      <c r="C16" s="78" t="s">
        <v>632</v>
      </c>
      <c r="D16" s="78" t="s">
        <v>633</v>
      </c>
      <c r="E16" s="78" t="s">
        <v>634</v>
      </c>
      <c r="F16" s="78" t="s">
        <v>635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</row>
    <row r="18" spans="1:30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ht="33.75" x14ac:dyDescent="0.25">
      <c r="A19" s="162"/>
      <c r="C19" s="78" t="s">
        <v>703</v>
      </c>
      <c r="D19" s="78" t="s">
        <v>3393</v>
      </c>
      <c r="E19" s="78" t="s">
        <v>704</v>
      </c>
      <c r="F19" s="78" t="s">
        <v>705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</row>
    <row r="21" spans="1:30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22.15" customHeight="1" x14ac:dyDescent="0.25">
      <c r="A22" s="162"/>
      <c r="C22" s="78" t="s">
        <v>770</v>
      </c>
      <c r="D22" s="78" t="s">
        <v>771</v>
      </c>
      <c r="E22" s="78" t="s">
        <v>772</v>
      </c>
      <c r="F22" s="78" t="s">
        <v>773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</row>
    <row r="24" spans="1:30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22.15" customHeight="1" x14ac:dyDescent="0.25">
      <c r="A25" s="162"/>
      <c r="C25" s="78" t="s">
        <v>312</v>
      </c>
      <c r="D25" s="78" t="s">
        <v>843</v>
      </c>
      <c r="E25" s="78" t="s">
        <v>844</v>
      </c>
      <c r="F25" s="78" t="s">
        <v>845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</row>
    <row r="27" spans="1:30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ht="22.15" customHeight="1" x14ac:dyDescent="0.25">
      <c r="A28" s="162"/>
      <c r="C28" s="78" t="s">
        <v>910</v>
      </c>
      <c r="D28" s="78" t="s">
        <v>911</v>
      </c>
      <c r="E28" s="78" t="s">
        <v>912</v>
      </c>
      <c r="F28" s="78" t="s">
        <v>913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</row>
    <row r="30" spans="1:30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ht="22.15" customHeight="1" x14ac:dyDescent="0.25">
      <c r="A31" s="162"/>
      <c r="C31" s="78" t="s">
        <v>999</v>
      </c>
      <c r="D31" s="78" t="s">
        <v>1020</v>
      </c>
      <c r="E31" s="78" t="s">
        <v>1021</v>
      </c>
      <c r="F31" s="78" t="s">
        <v>1022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ht="10.15" customHeight="1" x14ac:dyDescent="0.25">
      <c r="A32" s="18"/>
      <c r="G32" s="35">
        <v>0</v>
      </c>
      <c r="H32" s="16">
        <v>5</v>
      </c>
      <c r="I32" s="16">
        <v>27</v>
      </c>
      <c r="J32" s="16">
        <v>40.9</v>
      </c>
      <c r="K32" s="16">
        <v>46.5</v>
      </c>
      <c r="L32" s="16">
        <v>60.9</v>
      </c>
      <c r="M32" s="16">
        <v>101.8</v>
      </c>
      <c r="N32" s="16">
        <v>105.2</v>
      </c>
      <c r="O32" s="16">
        <v>123.5</v>
      </c>
      <c r="P32" s="16">
        <v>126.3</v>
      </c>
      <c r="Q32" s="16">
        <v>129.1</v>
      </c>
      <c r="R32" s="16">
        <v>145.9</v>
      </c>
      <c r="S32" s="16">
        <v>171.5</v>
      </c>
      <c r="T32" s="16">
        <v>187.4</v>
      </c>
      <c r="U32" s="16">
        <v>192.2</v>
      </c>
      <c r="V32" s="16">
        <v>194.1</v>
      </c>
      <c r="W32" s="16">
        <v>208.7</v>
      </c>
      <c r="X32" s="16">
        <v>210.7</v>
      </c>
      <c r="Y32" s="16">
        <v>214.8</v>
      </c>
      <c r="Z32" s="16">
        <v>217</v>
      </c>
      <c r="AA32" s="16">
        <v>226.1</v>
      </c>
      <c r="AB32" s="16">
        <v>235.5</v>
      </c>
      <c r="AC32" s="16">
        <v>239.6</v>
      </c>
      <c r="AD32" s="16">
        <v>242.2</v>
      </c>
    </row>
    <row r="33" spans="1:30" ht="15.75" thickBot="1" x14ac:dyDescent="0.3">
      <c r="H33" s="28" t="s">
        <v>294</v>
      </c>
      <c r="I33" s="28" t="s">
        <v>285</v>
      </c>
      <c r="J33" s="28" t="s">
        <v>272</v>
      </c>
      <c r="K33" s="28" t="s">
        <v>272</v>
      </c>
      <c r="L33" s="28" t="s">
        <v>276</v>
      </c>
      <c r="M33" s="28" t="s">
        <v>294</v>
      </c>
      <c r="N33" s="28" t="s">
        <v>276</v>
      </c>
      <c r="O33" s="28" t="s">
        <v>271</v>
      </c>
      <c r="P33" s="28" t="s">
        <v>285</v>
      </c>
      <c r="Q33" s="28" t="s">
        <v>294</v>
      </c>
      <c r="R33" s="28" t="s">
        <v>294</v>
      </c>
      <c r="S33" s="28" t="s">
        <v>276</v>
      </c>
      <c r="T33" s="28" t="s">
        <v>276</v>
      </c>
      <c r="U33" s="28" t="s">
        <v>271</v>
      </c>
      <c r="V33" s="28" t="s">
        <v>276</v>
      </c>
      <c r="W33" s="28" t="s">
        <v>271</v>
      </c>
      <c r="X33" s="28" t="s">
        <v>276</v>
      </c>
      <c r="Y33" s="28" t="s">
        <v>294</v>
      </c>
      <c r="Z33" s="28" t="s">
        <v>285</v>
      </c>
      <c r="AA33" s="28" t="s">
        <v>276</v>
      </c>
      <c r="AB33" s="28" t="s">
        <v>276</v>
      </c>
      <c r="AC33" s="28" t="s">
        <v>294</v>
      </c>
      <c r="AD33" s="28"/>
    </row>
    <row r="34" spans="1:30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104" t="s">
        <v>35</v>
      </c>
      <c r="I34" s="104" t="s">
        <v>35</v>
      </c>
      <c r="J34" s="104" t="s">
        <v>35</v>
      </c>
      <c r="K34" s="104" t="s">
        <v>35</v>
      </c>
      <c r="L34" s="104" t="s">
        <v>35</v>
      </c>
      <c r="M34" s="104" t="s">
        <v>35</v>
      </c>
      <c r="N34" s="104" t="s">
        <v>35</v>
      </c>
      <c r="O34" s="108" t="s">
        <v>288</v>
      </c>
      <c r="P34" s="108" t="s">
        <v>288</v>
      </c>
      <c r="Q34" s="108" t="s">
        <v>288</v>
      </c>
      <c r="R34" s="108" t="s">
        <v>288</v>
      </c>
      <c r="S34" s="108" t="s">
        <v>288</v>
      </c>
      <c r="T34" s="108" t="s">
        <v>288</v>
      </c>
      <c r="U34" s="104" t="s">
        <v>35</v>
      </c>
      <c r="V34" s="104" t="s">
        <v>35</v>
      </c>
      <c r="W34" s="104" t="s">
        <v>35</v>
      </c>
      <c r="X34" s="104" t="s">
        <v>35</v>
      </c>
      <c r="Y34" s="104" t="s">
        <v>35</v>
      </c>
      <c r="Z34" s="104" t="s">
        <v>35</v>
      </c>
      <c r="AA34" s="104" t="s">
        <v>35</v>
      </c>
      <c r="AB34" s="104" t="s">
        <v>35</v>
      </c>
      <c r="AC34" s="108" t="s">
        <v>288</v>
      </c>
      <c r="AD34" s="108" t="s">
        <v>288</v>
      </c>
    </row>
    <row r="35" spans="1:30" ht="15" customHeight="1" thickBot="1" x14ac:dyDescent="0.3">
      <c r="A35" s="163"/>
      <c r="B35" s="163"/>
      <c r="C35" s="163"/>
      <c r="D35" s="163"/>
      <c r="E35" s="163"/>
      <c r="F35" s="163"/>
      <c r="H35" s="106" t="s">
        <v>37</v>
      </c>
      <c r="I35" s="106" t="s">
        <v>37</v>
      </c>
      <c r="J35" s="106" t="s">
        <v>37</v>
      </c>
      <c r="K35" s="106" t="s">
        <v>37</v>
      </c>
      <c r="L35" s="106" t="s">
        <v>37</v>
      </c>
      <c r="M35" s="106" t="s">
        <v>37</v>
      </c>
      <c r="N35" s="106" t="s">
        <v>37</v>
      </c>
      <c r="O35" s="106" t="s">
        <v>37</v>
      </c>
      <c r="P35" s="106" t="s">
        <v>37</v>
      </c>
      <c r="Q35" s="106" t="s">
        <v>37</v>
      </c>
      <c r="R35" s="106" t="s">
        <v>37</v>
      </c>
      <c r="S35" s="106" t="s">
        <v>37</v>
      </c>
      <c r="T35" s="106" t="s">
        <v>37</v>
      </c>
      <c r="U35" s="106" t="s">
        <v>37</v>
      </c>
      <c r="V35" s="106" t="s">
        <v>37</v>
      </c>
      <c r="W35" s="106" t="s">
        <v>37</v>
      </c>
      <c r="X35" s="106" t="s">
        <v>37</v>
      </c>
      <c r="Y35" s="106" t="s">
        <v>37</v>
      </c>
      <c r="Z35" s="106" t="s">
        <v>37</v>
      </c>
      <c r="AA35" s="106" t="s">
        <v>37</v>
      </c>
      <c r="AB35" s="106" t="s">
        <v>37</v>
      </c>
      <c r="AC35" s="106" t="s">
        <v>37</v>
      </c>
      <c r="AD35" s="106" t="s">
        <v>37</v>
      </c>
    </row>
    <row r="36" spans="1:30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</row>
    <row r="37" spans="1:30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108" t="s">
        <v>288</v>
      </c>
      <c r="I37" s="108" t="s">
        <v>288</v>
      </c>
      <c r="J37" s="108" t="s">
        <v>288</v>
      </c>
      <c r="K37" s="108" t="s">
        <v>288</v>
      </c>
      <c r="L37" s="108" t="s">
        <v>288</v>
      </c>
      <c r="M37" s="108" t="s">
        <v>288</v>
      </c>
      <c r="N37" s="108" t="s">
        <v>288</v>
      </c>
      <c r="O37" s="108" t="s">
        <v>288</v>
      </c>
      <c r="P37" s="108" t="s">
        <v>288</v>
      </c>
      <c r="Q37" s="108" t="s">
        <v>288</v>
      </c>
      <c r="R37" s="108" t="s">
        <v>288</v>
      </c>
      <c r="S37" s="108" t="s">
        <v>288</v>
      </c>
      <c r="T37" s="108" t="s">
        <v>288</v>
      </c>
      <c r="U37" s="108" t="s">
        <v>288</v>
      </c>
      <c r="V37" s="108" t="s">
        <v>288</v>
      </c>
      <c r="W37" s="108" t="s">
        <v>288</v>
      </c>
      <c r="X37" s="104" t="s">
        <v>35</v>
      </c>
      <c r="Y37" s="104" t="s">
        <v>35</v>
      </c>
      <c r="Z37" s="104" t="s">
        <v>35</v>
      </c>
      <c r="AA37" s="104" t="s">
        <v>35</v>
      </c>
      <c r="AB37" s="104" t="s">
        <v>35</v>
      </c>
      <c r="AC37" s="104" t="s">
        <v>35</v>
      </c>
      <c r="AD37" s="104" t="s">
        <v>35</v>
      </c>
    </row>
    <row r="38" spans="1:30" ht="15" customHeight="1" thickBot="1" x14ac:dyDescent="0.3">
      <c r="A38" s="163"/>
      <c r="B38" s="163"/>
      <c r="C38" s="163"/>
      <c r="D38" s="163"/>
      <c r="E38" s="163"/>
      <c r="F38" s="163"/>
      <c r="H38" s="106" t="s">
        <v>37</v>
      </c>
      <c r="I38" s="106" t="s">
        <v>37</v>
      </c>
      <c r="J38" s="106" t="s">
        <v>37</v>
      </c>
      <c r="K38" s="106" t="s">
        <v>37</v>
      </c>
      <c r="L38" s="106" t="s">
        <v>37</v>
      </c>
      <c r="M38" s="106" t="s">
        <v>37</v>
      </c>
      <c r="N38" s="106" t="s">
        <v>37</v>
      </c>
      <c r="O38" s="106" t="s">
        <v>37</v>
      </c>
      <c r="P38" s="106" t="s">
        <v>37</v>
      </c>
      <c r="Q38" s="106" t="s">
        <v>37</v>
      </c>
      <c r="R38" s="106" t="s">
        <v>37</v>
      </c>
      <c r="S38" s="106" t="s">
        <v>37</v>
      </c>
      <c r="T38" s="106" t="s">
        <v>37</v>
      </c>
      <c r="U38" s="106" t="s">
        <v>37</v>
      </c>
      <c r="V38" s="106" t="s">
        <v>37</v>
      </c>
      <c r="W38" s="106" t="s">
        <v>37</v>
      </c>
      <c r="X38" s="106" t="s">
        <v>37</v>
      </c>
      <c r="Y38" s="106" t="s">
        <v>37</v>
      </c>
      <c r="Z38" s="106" t="s">
        <v>37</v>
      </c>
      <c r="AA38" s="106" t="s">
        <v>37</v>
      </c>
      <c r="AB38" s="106" t="s">
        <v>37</v>
      </c>
      <c r="AC38" s="106" t="s">
        <v>37</v>
      </c>
      <c r="AD38" s="106" t="s">
        <v>37</v>
      </c>
    </row>
    <row r="39" spans="1:30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</row>
    <row r="40" spans="1:30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108" t="s">
        <v>288</v>
      </c>
      <c r="I40" s="108" t="s">
        <v>288</v>
      </c>
      <c r="J40" s="108" t="s">
        <v>288</v>
      </c>
      <c r="K40" s="104" t="s">
        <v>35</v>
      </c>
      <c r="L40" s="104" t="s">
        <v>35</v>
      </c>
      <c r="M40" s="104" t="s">
        <v>35</v>
      </c>
      <c r="N40" s="104" t="s">
        <v>35</v>
      </c>
      <c r="O40" s="104" t="s">
        <v>35</v>
      </c>
      <c r="P40" s="104" t="s">
        <v>35</v>
      </c>
      <c r="Q40" s="104" t="s">
        <v>35</v>
      </c>
      <c r="R40" s="104" t="s">
        <v>35</v>
      </c>
      <c r="S40" s="104" t="s">
        <v>35</v>
      </c>
      <c r="T40" s="104" t="s">
        <v>35</v>
      </c>
      <c r="U40" s="104" t="s">
        <v>35</v>
      </c>
      <c r="V40" s="104" t="s">
        <v>35</v>
      </c>
      <c r="W40" s="104" t="s">
        <v>35</v>
      </c>
      <c r="X40" s="104" t="s">
        <v>35</v>
      </c>
      <c r="Y40" s="104" t="s">
        <v>35</v>
      </c>
      <c r="Z40" s="104" t="s">
        <v>35</v>
      </c>
      <c r="AA40" s="104" t="s">
        <v>35</v>
      </c>
      <c r="AB40" s="104" t="s">
        <v>35</v>
      </c>
      <c r="AC40" s="104" t="s">
        <v>35</v>
      </c>
      <c r="AD40" s="104" t="s">
        <v>35</v>
      </c>
    </row>
    <row r="41" spans="1:30" ht="15" customHeight="1" thickBot="1" x14ac:dyDescent="0.3">
      <c r="A41" s="163"/>
      <c r="B41" s="163"/>
      <c r="C41" s="163"/>
      <c r="D41" s="163"/>
      <c r="E41" s="163"/>
      <c r="F41" s="163"/>
      <c r="H41" s="106" t="s">
        <v>37</v>
      </c>
      <c r="I41" s="106" t="s">
        <v>37</v>
      </c>
      <c r="J41" s="106" t="s">
        <v>37</v>
      </c>
      <c r="K41" s="106" t="s">
        <v>37</v>
      </c>
      <c r="L41" s="106" t="s">
        <v>37</v>
      </c>
      <c r="M41" s="106" t="s">
        <v>37</v>
      </c>
      <c r="N41" s="106" t="s">
        <v>37</v>
      </c>
      <c r="O41" s="106" t="s">
        <v>37</v>
      </c>
      <c r="P41" s="106" t="s">
        <v>37</v>
      </c>
      <c r="Q41" s="106" t="s">
        <v>37</v>
      </c>
      <c r="R41" s="106" t="s">
        <v>37</v>
      </c>
      <c r="S41" s="106" t="s">
        <v>37</v>
      </c>
      <c r="T41" s="106" t="s">
        <v>37</v>
      </c>
      <c r="U41" s="106" t="s">
        <v>37</v>
      </c>
      <c r="V41" s="106" t="s">
        <v>37</v>
      </c>
      <c r="W41" s="106" t="s">
        <v>37</v>
      </c>
      <c r="X41" s="106" t="s">
        <v>37</v>
      </c>
      <c r="Y41" s="106" t="s">
        <v>37</v>
      </c>
      <c r="Z41" s="106" t="s">
        <v>37</v>
      </c>
      <c r="AA41" s="106" t="s">
        <v>37</v>
      </c>
      <c r="AB41" s="106" t="s">
        <v>37</v>
      </c>
      <c r="AC41" s="106" t="s">
        <v>37</v>
      </c>
      <c r="AD41" s="106" t="s">
        <v>37</v>
      </c>
    </row>
    <row r="42" spans="1:30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</row>
    <row r="43" spans="1:30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108" t="s">
        <v>288</v>
      </c>
      <c r="I43" s="108" t="s">
        <v>288</v>
      </c>
      <c r="J43" s="104" t="s">
        <v>35</v>
      </c>
      <c r="K43" s="104" t="s">
        <v>35</v>
      </c>
      <c r="L43" s="104" t="s">
        <v>35</v>
      </c>
      <c r="M43" s="104" t="s">
        <v>35</v>
      </c>
      <c r="N43" s="104" t="s">
        <v>35</v>
      </c>
      <c r="O43" s="104" t="s">
        <v>35</v>
      </c>
      <c r="P43" s="104" t="s">
        <v>35</v>
      </c>
      <c r="Q43" s="104" t="s">
        <v>35</v>
      </c>
      <c r="R43" s="104" t="s">
        <v>35</v>
      </c>
      <c r="S43" s="104" t="s">
        <v>35</v>
      </c>
      <c r="T43" s="104" t="s">
        <v>35</v>
      </c>
      <c r="U43" s="104" t="s">
        <v>35</v>
      </c>
      <c r="V43" s="104" t="s">
        <v>35</v>
      </c>
      <c r="W43" s="104" t="s">
        <v>35</v>
      </c>
      <c r="X43" s="104" t="s">
        <v>35</v>
      </c>
      <c r="Y43" s="104" t="s">
        <v>35</v>
      </c>
      <c r="Z43" s="104" t="s">
        <v>35</v>
      </c>
      <c r="AA43" s="104" t="s">
        <v>35</v>
      </c>
      <c r="AB43" s="104" t="s">
        <v>35</v>
      </c>
      <c r="AC43" s="104" t="s">
        <v>35</v>
      </c>
      <c r="AD43" s="104" t="s">
        <v>35</v>
      </c>
    </row>
    <row r="44" spans="1:30" ht="15" customHeight="1" thickBot="1" x14ac:dyDescent="0.3">
      <c r="A44" s="163"/>
      <c r="B44" s="163"/>
      <c r="C44" s="163"/>
      <c r="D44" s="163"/>
      <c r="E44" s="163"/>
      <c r="F44" s="163"/>
      <c r="H44" s="106" t="s">
        <v>37</v>
      </c>
      <c r="I44" s="106" t="s">
        <v>37</v>
      </c>
      <c r="J44" s="106" t="s">
        <v>37</v>
      </c>
      <c r="K44" s="106" t="s">
        <v>37</v>
      </c>
      <c r="L44" s="106" t="s">
        <v>37</v>
      </c>
      <c r="M44" s="106" t="s">
        <v>37</v>
      </c>
      <c r="N44" s="106" t="s">
        <v>37</v>
      </c>
      <c r="O44" s="106" t="s">
        <v>37</v>
      </c>
      <c r="P44" s="106" t="s">
        <v>37</v>
      </c>
      <c r="Q44" s="106" t="s">
        <v>37</v>
      </c>
      <c r="R44" s="106" t="s">
        <v>37</v>
      </c>
      <c r="S44" s="106" t="s">
        <v>37</v>
      </c>
      <c r="T44" s="106" t="s">
        <v>37</v>
      </c>
      <c r="U44" s="106" t="s">
        <v>37</v>
      </c>
      <c r="V44" s="106" t="s">
        <v>37</v>
      </c>
      <c r="W44" s="106" t="s">
        <v>37</v>
      </c>
      <c r="X44" s="106" t="s">
        <v>37</v>
      </c>
      <c r="Y44" s="106" t="s">
        <v>37</v>
      </c>
      <c r="Z44" s="106" t="s">
        <v>37</v>
      </c>
      <c r="AA44" s="106" t="s">
        <v>37</v>
      </c>
      <c r="AB44" s="106" t="s">
        <v>37</v>
      </c>
      <c r="AC44" s="106" t="s">
        <v>37</v>
      </c>
      <c r="AD44" s="106" t="s">
        <v>37</v>
      </c>
    </row>
    <row r="45" spans="1:30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</row>
    <row r="46" spans="1:30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104" t="s">
        <v>35</v>
      </c>
      <c r="I46" s="108" t="s">
        <v>288</v>
      </c>
      <c r="J46" s="108" t="s">
        <v>288</v>
      </c>
      <c r="K46" s="108" t="s">
        <v>288</v>
      </c>
      <c r="L46" s="108" t="s">
        <v>288</v>
      </c>
      <c r="M46" s="108" t="s">
        <v>288</v>
      </c>
      <c r="N46" s="108" t="s">
        <v>288</v>
      </c>
      <c r="O46" s="108" t="s">
        <v>288</v>
      </c>
      <c r="P46" s="108" t="s">
        <v>288</v>
      </c>
      <c r="Q46" s="108" t="s">
        <v>288</v>
      </c>
      <c r="R46" s="104" t="s">
        <v>35</v>
      </c>
      <c r="S46" s="104" t="s">
        <v>35</v>
      </c>
      <c r="T46" s="104" t="s">
        <v>35</v>
      </c>
      <c r="U46" s="104" t="s">
        <v>35</v>
      </c>
      <c r="V46" s="104" t="s">
        <v>35</v>
      </c>
      <c r="W46" s="104" t="s">
        <v>35</v>
      </c>
      <c r="X46" s="104" t="s">
        <v>35</v>
      </c>
      <c r="Y46" s="104" t="s">
        <v>35</v>
      </c>
      <c r="Z46" s="104" t="s">
        <v>35</v>
      </c>
      <c r="AA46" s="104" t="s">
        <v>35</v>
      </c>
      <c r="AB46" s="104" t="s">
        <v>35</v>
      </c>
      <c r="AC46" s="104" t="s">
        <v>35</v>
      </c>
      <c r="AD46" s="104" t="s">
        <v>35</v>
      </c>
    </row>
    <row r="47" spans="1:30" ht="15" customHeight="1" thickBot="1" x14ac:dyDescent="0.3">
      <c r="A47" s="163"/>
      <c r="B47" s="163"/>
      <c r="C47" s="163"/>
      <c r="D47" s="163"/>
      <c r="E47" s="163"/>
      <c r="F47" s="163"/>
      <c r="H47" s="106" t="s">
        <v>37</v>
      </c>
      <c r="I47" s="106" t="s">
        <v>37</v>
      </c>
      <c r="J47" s="106" t="s">
        <v>37</v>
      </c>
      <c r="K47" s="106" t="s">
        <v>37</v>
      </c>
      <c r="L47" s="106" t="s">
        <v>37</v>
      </c>
      <c r="M47" s="106" t="s">
        <v>37</v>
      </c>
      <c r="N47" s="106" t="s">
        <v>37</v>
      </c>
      <c r="O47" s="106" t="s">
        <v>37</v>
      </c>
      <c r="P47" s="106" t="s">
        <v>37</v>
      </c>
      <c r="Q47" s="106" t="s">
        <v>37</v>
      </c>
      <c r="R47" s="106" t="s">
        <v>37</v>
      </c>
      <c r="S47" s="106" t="s">
        <v>37</v>
      </c>
      <c r="T47" s="106" t="s">
        <v>37</v>
      </c>
      <c r="U47" s="106" t="s">
        <v>37</v>
      </c>
      <c r="V47" s="106" t="s">
        <v>37</v>
      </c>
      <c r="W47" s="106" t="s">
        <v>37</v>
      </c>
      <c r="X47" s="106" t="s">
        <v>37</v>
      </c>
      <c r="Y47" s="106" t="s">
        <v>37</v>
      </c>
      <c r="Z47" s="106" t="s">
        <v>37</v>
      </c>
      <c r="AA47" s="106" t="s">
        <v>37</v>
      </c>
      <c r="AB47" s="106" t="s">
        <v>37</v>
      </c>
      <c r="AC47" s="106" t="s">
        <v>37</v>
      </c>
      <c r="AD47" s="106" t="s">
        <v>37</v>
      </c>
    </row>
    <row r="48" spans="1:30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</row>
    <row r="49" spans="1:30" x14ac:dyDescent="0.25">
      <c r="A49" s="18"/>
      <c r="G49" s="34"/>
      <c r="H49" s="29" t="s">
        <v>294</v>
      </c>
      <c r="I49" s="29" t="s">
        <v>285</v>
      </c>
      <c r="J49" s="29" t="s">
        <v>272</v>
      </c>
      <c r="K49" s="29" t="s">
        <v>272</v>
      </c>
      <c r="L49" s="29" t="s">
        <v>276</v>
      </c>
      <c r="M49" s="29" t="s">
        <v>294</v>
      </c>
      <c r="N49" s="29" t="s">
        <v>276</v>
      </c>
      <c r="O49" s="29" t="s">
        <v>271</v>
      </c>
      <c r="P49" s="29" t="s">
        <v>285</v>
      </c>
      <c r="Q49" s="29" t="s">
        <v>294</v>
      </c>
      <c r="R49" s="29" t="s">
        <v>294</v>
      </c>
      <c r="S49" s="29" t="s">
        <v>276</v>
      </c>
      <c r="T49" s="29" t="s">
        <v>276</v>
      </c>
      <c r="U49" s="29" t="s">
        <v>271</v>
      </c>
      <c r="V49" s="29" t="s">
        <v>276</v>
      </c>
      <c r="W49" s="29" t="s">
        <v>271</v>
      </c>
      <c r="X49" s="29" t="s">
        <v>276</v>
      </c>
      <c r="Y49" s="29" t="s">
        <v>294</v>
      </c>
      <c r="Z49" s="29" t="s">
        <v>285</v>
      </c>
      <c r="AA49" s="29" t="s">
        <v>276</v>
      </c>
      <c r="AB49" s="29" t="s">
        <v>276</v>
      </c>
      <c r="AC49" s="29" t="s">
        <v>294</v>
      </c>
      <c r="AD49" s="29"/>
    </row>
    <row r="50" spans="1:30" ht="21.95" hidden="1" customHeight="1" thickTop="1" thickBot="1" x14ac:dyDescent="0.3">
      <c r="A50" s="18"/>
      <c r="F50" s="20" t="s">
        <v>296</v>
      </c>
      <c r="G50" s="35"/>
      <c r="H50" s="95"/>
      <c r="I50" s="95"/>
      <c r="J50" s="95"/>
      <c r="K50" s="95"/>
      <c r="L50" s="95"/>
      <c r="M50" s="94"/>
      <c r="N50" s="94"/>
      <c r="O50" s="95"/>
      <c r="P50" s="93"/>
      <c r="Q50" s="93"/>
      <c r="R50" s="93"/>
      <c r="S50" s="93"/>
      <c r="T50" s="95"/>
      <c r="U50" s="94"/>
      <c r="V50" s="95"/>
      <c r="W50" s="94"/>
      <c r="X50" s="95"/>
      <c r="Y50" s="93"/>
      <c r="Z50" s="93"/>
      <c r="AA50" s="93"/>
      <c r="AB50" s="95"/>
      <c r="AC50" s="95"/>
      <c r="AD50" s="95"/>
    </row>
    <row r="51" spans="1:30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</row>
    <row r="52" spans="1:30" ht="21.95" hidden="1" customHeight="1" thickTop="1" thickBot="1" x14ac:dyDescent="0.3">
      <c r="A52" s="18"/>
      <c r="F52" s="20" t="s">
        <v>297</v>
      </c>
      <c r="G52" s="35"/>
      <c r="H52" s="95"/>
      <c r="I52" s="95"/>
      <c r="J52" s="95"/>
      <c r="K52" s="93"/>
      <c r="L52" s="95"/>
      <c r="M52" s="93"/>
      <c r="N52" s="93"/>
      <c r="O52" s="95"/>
      <c r="P52" s="95"/>
      <c r="Q52" s="95"/>
      <c r="R52" s="95"/>
      <c r="S52" s="95"/>
      <c r="T52" s="94"/>
      <c r="U52" s="95"/>
      <c r="V52" s="95"/>
      <c r="W52" s="93"/>
      <c r="X52" s="93"/>
      <c r="Y52" s="95"/>
      <c r="Z52" s="95"/>
      <c r="AA52" s="95"/>
      <c r="AB52" s="93"/>
      <c r="AC52" s="94"/>
      <c r="AD52" s="94"/>
    </row>
    <row r="53" spans="1:30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</row>
    <row r="54" spans="1:30" ht="21.95" hidden="1" customHeight="1" thickTop="1" thickBot="1" x14ac:dyDescent="0.3">
      <c r="A54" s="18"/>
      <c r="F54" s="20" t="s">
        <v>298</v>
      </c>
      <c r="G54" s="35"/>
      <c r="H54" s="95"/>
      <c r="I54" s="95"/>
      <c r="J54" s="93"/>
      <c r="K54" s="93"/>
      <c r="L54" s="93"/>
      <c r="M54" s="95"/>
      <c r="N54" s="95"/>
      <c r="O54" s="94"/>
      <c r="P54" s="94"/>
      <c r="Q54" s="95"/>
      <c r="R54" s="95"/>
      <c r="S54" s="95"/>
      <c r="T54" s="94"/>
      <c r="U54" s="95"/>
      <c r="V54" s="95"/>
      <c r="W54" s="93"/>
      <c r="X54" s="93"/>
      <c r="Y54" s="95"/>
      <c r="Z54" s="95"/>
      <c r="AA54" s="93"/>
      <c r="AB54" s="95"/>
      <c r="AC54" s="95"/>
      <c r="AD54" s="95"/>
    </row>
    <row r="55" spans="1:30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</row>
    <row r="56" spans="1:30" ht="21.95" hidden="1" customHeight="1" thickTop="1" thickBot="1" x14ac:dyDescent="0.3">
      <c r="A56" s="18"/>
      <c r="F56" s="20" t="s">
        <v>299</v>
      </c>
      <c r="G56" s="35"/>
      <c r="H56" s="93"/>
      <c r="I56" s="95"/>
      <c r="J56" s="95"/>
      <c r="K56" s="95"/>
      <c r="L56" s="95"/>
      <c r="M56" s="94"/>
      <c r="N56" s="95"/>
      <c r="O56" s="93"/>
      <c r="P56" s="93"/>
      <c r="Q56" s="93"/>
      <c r="R56" s="95"/>
      <c r="S56" s="94"/>
      <c r="T56" s="95"/>
      <c r="U56" s="93"/>
      <c r="V56" s="93"/>
      <c r="W56" s="95"/>
      <c r="X56" s="95"/>
      <c r="Y56" s="93"/>
      <c r="Z56" s="95"/>
      <c r="AA56" s="95"/>
      <c r="AB56" s="93"/>
      <c r="AC56" s="94"/>
      <c r="AD56" s="95"/>
    </row>
    <row r="57" spans="1:30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</row>
    <row r="58" spans="1:30" ht="21.95" hidden="1" customHeight="1" thickTop="1" thickBot="1" x14ac:dyDescent="0.3">
      <c r="A58" s="18"/>
      <c r="F58" s="20" t="s">
        <v>300</v>
      </c>
      <c r="G58" s="35"/>
      <c r="H58" s="93"/>
      <c r="I58" s="93"/>
      <c r="J58" s="93"/>
      <c r="K58" s="95"/>
      <c r="L58" s="94"/>
      <c r="M58" s="94"/>
      <c r="N58" s="94"/>
      <c r="O58" s="94"/>
      <c r="P58" s="95"/>
      <c r="Q58" s="95"/>
      <c r="R58" s="95"/>
      <c r="S58" s="95"/>
      <c r="T58" s="95"/>
      <c r="U58" s="95"/>
      <c r="V58" s="94"/>
      <c r="W58" s="94"/>
      <c r="X58" s="95"/>
      <c r="Y58" s="95"/>
      <c r="Z58" s="95"/>
      <c r="AA58" s="95"/>
      <c r="AB58" s="95"/>
      <c r="AC58" s="95"/>
      <c r="AD58" s="95"/>
    </row>
    <row r="59" spans="1:30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</row>
    <row r="60" spans="1:30" ht="21.95" hidden="1" customHeight="1" thickTop="1" thickBot="1" x14ac:dyDescent="0.3">
      <c r="A60" s="18"/>
      <c r="F60" s="20" t="s">
        <v>301</v>
      </c>
      <c r="G60" s="35"/>
      <c r="H60" s="93"/>
      <c r="I60" s="93"/>
      <c r="J60" s="95"/>
      <c r="K60" s="95"/>
      <c r="L60" s="95"/>
      <c r="M60" s="95"/>
      <c r="N60" s="95"/>
      <c r="O60" s="95"/>
      <c r="P60" s="94"/>
      <c r="Q60" s="95"/>
      <c r="R60" s="95"/>
      <c r="S60" s="95"/>
      <c r="T60" s="95"/>
      <c r="U60" s="95"/>
      <c r="V60" s="94"/>
      <c r="W60" s="94"/>
      <c r="X60" s="95"/>
      <c r="Y60" s="95"/>
      <c r="Z60" s="95"/>
      <c r="AA60" s="93"/>
      <c r="AB60" s="93"/>
      <c r="AC60" s="93"/>
      <c r="AD60" s="93"/>
    </row>
    <row r="61" spans="1:30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</row>
    <row r="62" spans="1:30" ht="21.95" hidden="1" customHeight="1" thickTop="1" thickBot="1" x14ac:dyDescent="0.3">
      <c r="A62" s="18"/>
      <c r="F62" s="20" t="s">
        <v>302</v>
      </c>
      <c r="G62" s="35"/>
      <c r="H62" s="95"/>
      <c r="I62" s="93"/>
      <c r="J62" s="93"/>
      <c r="K62" s="93"/>
      <c r="L62" s="93"/>
      <c r="M62" s="93"/>
      <c r="N62" s="95"/>
      <c r="O62" s="95"/>
      <c r="P62" s="93"/>
      <c r="Q62" s="93"/>
      <c r="R62" s="95"/>
      <c r="S62" s="94"/>
      <c r="T62" s="94"/>
      <c r="U62" s="94"/>
      <c r="V62" s="95"/>
      <c r="W62" s="95"/>
      <c r="X62" s="93"/>
      <c r="Y62" s="93"/>
      <c r="Z62" s="95"/>
      <c r="AA62" s="95"/>
      <c r="AB62" s="95"/>
      <c r="AC62" s="95"/>
      <c r="AD62" s="93"/>
    </row>
    <row r="63" spans="1:30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</row>
    <row r="64" spans="1:30" ht="21.95" hidden="1" customHeight="1" thickTop="1" thickBot="1" x14ac:dyDescent="0.3">
      <c r="A64" s="18"/>
      <c r="F64" s="20" t="s">
        <v>303</v>
      </c>
      <c r="G64" s="35"/>
      <c r="H64" s="93"/>
      <c r="I64" s="93"/>
      <c r="J64" s="95"/>
      <c r="K64" s="93"/>
      <c r="L64" s="95"/>
      <c r="M64" s="95"/>
      <c r="N64" s="95"/>
      <c r="O64" s="95"/>
      <c r="P64" s="95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5"/>
      <c r="AB64" s="95"/>
      <c r="AC64" s="95"/>
      <c r="AD64" s="95"/>
    </row>
    <row r="65" spans="1:30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</row>
    <row r="66" spans="1:30" ht="21.95" hidden="1" customHeight="1" thickTop="1" thickBot="1" x14ac:dyDescent="0.3">
      <c r="A66" s="18"/>
      <c r="F66" s="20" t="s">
        <v>304</v>
      </c>
      <c r="G66" s="35"/>
      <c r="H66" s="95"/>
      <c r="I66" s="93"/>
      <c r="J66" s="93"/>
      <c r="K66" s="95"/>
      <c r="L66" s="94"/>
      <c r="M66" s="94"/>
      <c r="N66" s="95"/>
      <c r="O66" s="95"/>
      <c r="P66" s="95"/>
      <c r="Q66" s="95"/>
      <c r="R66" s="93"/>
      <c r="S66" s="95"/>
      <c r="T66" s="95"/>
      <c r="U66" s="95"/>
      <c r="V66" s="95"/>
      <c r="W66" s="95"/>
      <c r="X66" s="95"/>
      <c r="Y66" s="95"/>
      <c r="Z66" s="93"/>
      <c r="AA66" s="93"/>
      <c r="AB66" s="93"/>
      <c r="AC66" s="93"/>
      <c r="AD66" s="95"/>
    </row>
    <row r="67" spans="1:30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</row>
    <row r="68" spans="1:30" ht="21.95" hidden="1" customHeight="1" thickTop="1" thickBot="1" x14ac:dyDescent="0.3">
      <c r="A68" s="18"/>
      <c r="F68" s="20" t="s">
        <v>305</v>
      </c>
      <c r="G68" s="35"/>
      <c r="H68" s="95"/>
      <c r="I68" s="93"/>
      <c r="J68" s="95"/>
      <c r="K68" s="95"/>
      <c r="L68" s="95"/>
      <c r="M68" s="95"/>
      <c r="N68" s="94"/>
      <c r="O68" s="94"/>
      <c r="P68" s="94"/>
      <c r="Q68" s="95"/>
      <c r="R68" s="93"/>
      <c r="S68" s="95"/>
      <c r="T68" s="95"/>
      <c r="U68" s="95"/>
      <c r="V68" s="95"/>
      <c r="W68" s="95"/>
      <c r="X68" s="95"/>
      <c r="Y68" s="95"/>
      <c r="Z68" s="93"/>
      <c r="AA68" s="95"/>
      <c r="AB68" s="95"/>
      <c r="AC68" s="95"/>
      <c r="AD68" s="93"/>
    </row>
    <row r="69" spans="1:30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</row>
    <row r="70" spans="1:30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</row>
    <row r="71" spans="1:30" ht="22.15" hidden="1" customHeight="1" x14ac:dyDescent="0.25">
      <c r="A71" s="162" t="s">
        <v>277</v>
      </c>
      <c r="C71" s="77" t="s">
        <v>307</v>
      </c>
      <c r="D71" s="77" t="s">
        <v>96</v>
      </c>
      <c r="E71" s="77" t="s">
        <v>308</v>
      </c>
      <c r="F71" s="77" t="s">
        <v>309</v>
      </c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</row>
    <row r="72" spans="1:30" ht="21.95" hidden="1" customHeight="1" x14ac:dyDescent="0.25">
      <c r="A72" s="162"/>
      <c r="C72" s="78" t="s">
        <v>1124</v>
      </c>
      <c r="D72" s="78" t="s">
        <v>1125</v>
      </c>
      <c r="E72" s="78" t="s">
        <v>1126</v>
      </c>
      <c r="F72" s="78" t="s">
        <v>1127</v>
      </c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</row>
    <row r="73" spans="1:30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</row>
    <row r="74" spans="1:30" ht="22.15" hidden="1" customHeight="1" x14ac:dyDescent="0.25">
      <c r="A74" s="162" t="s">
        <v>280</v>
      </c>
      <c r="C74" s="77" t="s">
        <v>307</v>
      </c>
      <c r="D74" s="77" t="s">
        <v>96</v>
      </c>
      <c r="E74" s="77" t="s">
        <v>308</v>
      </c>
      <c r="F74" s="77" t="s">
        <v>309</v>
      </c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</row>
    <row r="75" spans="1:30" ht="33.75" hidden="1" x14ac:dyDescent="0.25">
      <c r="A75" s="162"/>
      <c r="C75" s="78" t="s">
        <v>1159</v>
      </c>
      <c r="D75" s="78" t="s">
        <v>1160</v>
      </c>
      <c r="E75" s="78" t="s">
        <v>1161</v>
      </c>
      <c r="F75" s="78" t="s">
        <v>1162</v>
      </c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</row>
    <row r="76" spans="1:30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</row>
    <row r="77" spans="1:30" ht="22.15" hidden="1" customHeight="1" x14ac:dyDescent="0.25">
      <c r="A77" s="162" t="s">
        <v>283</v>
      </c>
      <c r="C77" s="77" t="s">
        <v>307</v>
      </c>
      <c r="D77" s="77" t="s">
        <v>96</v>
      </c>
      <c r="E77" s="77" t="s">
        <v>308</v>
      </c>
      <c r="F77" s="77" t="s">
        <v>309</v>
      </c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</row>
    <row r="78" spans="1:30" ht="21.95" hidden="1" customHeight="1" x14ac:dyDescent="0.25">
      <c r="A78" s="162"/>
      <c r="C78" s="78" t="s">
        <v>1157</v>
      </c>
      <c r="D78" s="78" t="s">
        <v>1189</v>
      </c>
      <c r="E78" s="78" t="s">
        <v>1158</v>
      </c>
      <c r="F78" s="78" t="s">
        <v>1190</v>
      </c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</row>
    <row r="79" spans="1:30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</row>
    <row r="80" spans="1:30" ht="22.15" hidden="1" customHeight="1" x14ac:dyDescent="0.25">
      <c r="A80" s="162" t="s">
        <v>286</v>
      </c>
      <c r="C80" s="77" t="s">
        <v>307</v>
      </c>
      <c r="D80" s="77" t="s">
        <v>96</v>
      </c>
      <c r="E80" s="77" t="s">
        <v>308</v>
      </c>
      <c r="F80" s="77" t="s">
        <v>309</v>
      </c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</row>
    <row r="81" spans="1:30" ht="21.95" hidden="1" customHeight="1" x14ac:dyDescent="0.25">
      <c r="A81" s="162"/>
      <c r="C81" s="78" t="s">
        <v>1157</v>
      </c>
      <c r="D81" s="78" t="s">
        <v>1211</v>
      </c>
      <c r="E81" s="78" t="s">
        <v>1155</v>
      </c>
      <c r="F81" s="78" t="s">
        <v>1212</v>
      </c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</row>
    <row r="82" spans="1:30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</row>
    <row r="83" spans="1:30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</row>
    <row r="84" spans="1:30" ht="21.95" hidden="1" customHeight="1" x14ac:dyDescent="0.25">
      <c r="A84" s="162"/>
      <c r="C84" s="78" t="s">
        <v>1232</v>
      </c>
      <c r="D84" s="78" t="s">
        <v>1233</v>
      </c>
      <c r="E84" s="78" t="s">
        <v>1234</v>
      </c>
      <c r="F84" s="78" t="s">
        <v>1235</v>
      </c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</row>
    <row r="85" spans="1:30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</row>
    <row r="86" spans="1:30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</row>
    <row r="87" spans="1:30" ht="21.95" hidden="1" customHeight="1" x14ac:dyDescent="0.25">
      <c r="A87" s="162"/>
      <c r="C87" s="78" t="s">
        <v>1259</v>
      </c>
      <c r="D87" s="78" t="s">
        <v>1260</v>
      </c>
      <c r="E87" s="78" t="s">
        <v>1261</v>
      </c>
      <c r="F87" s="78" t="s">
        <v>1262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</row>
    <row r="88" spans="1:30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</row>
    <row r="89" spans="1:30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</row>
    <row r="90" spans="1:30" ht="33.75" hidden="1" x14ac:dyDescent="0.25">
      <c r="A90" s="162"/>
      <c r="C90" s="78" t="s">
        <v>1337</v>
      </c>
      <c r="D90" s="78" t="s">
        <v>1338</v>
      </c>
      <c r="E90" s="78" t="s">
        <v>1339</v>
      </c>
      <c r="F90" s="78" t="s">
        <v>1340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</row>
    <row r="91" spans="1:30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</row>
    <row r="92" spans="1:30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</row>
    <row r="93" spans="1:30" ht="21.95" hidden="1" customHeight="1" x14ac:dyDescent="0.25">
      <c r="A93" s="162"/>
      <c r="C93" s="78" t="s">
        <v>1421</v>
      </c>
      <c r="D93" s="78" t="s">
        <v>1422</v>
      </c>
      <c r="E93" s="78" t="s">
        <v>1423</v>
      </c>
      <c r="F93" s="78" t="s">
        <v>1424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</row>
    <row r="94" spans="1:30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</row>
    <row r="95" spans="1:30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</row>
    <row r="96" spans="1:30" ht="21.95" hidden="1" customHeight="1" x14ac:dyDescent="0.25">
      <c r="A96" s="162"/>
      <c r="C96" s="78" t="s">
        <v>1505</v>
      </c>
      <c r="D96" s="78" t="s">
        <v>1506</v>
      </c>
      <c r="E96" s="78" t="s">
        <v>1507</v>
      </c>
      <c r="F96" s="78" t="s">
        <v>1508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</row>
    <row r="97" spans="1:30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</row>
    <row r="98" spans="1:30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</row>
    <row r="99" spans="1:30" ht="21.95" hidden="1" customHeight="1" x14ac:dyDescent="0.25">
      <c r="A99" s="162"/>
      <c r="C99" s="78" t="s">
        <v>1580</v>
      </c>
      <c r="D99" s="78" t="s">
        <v>1581</v>
      </c>
      <c r="E99" s="78" t="s">
        <v>1582</v>
      </c>
      <c r="F99" s="78" t="s">
        <v>1583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</row>
    <row r="100" spans="1:30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</row>
    <row r="101" spans="1:30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</row>
    <row r="102" spans="1:30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</row>
    <row r="103" spans="1:30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</row>
    <row r="104" spans="1:30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</row>
    <row r="105" spans="1:30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</row>
    <row r="106" spans="1:30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</row>
    <row r="107" spans="1:30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</row>
    <row r="108" spans="1:30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</row>
    <row r="109" spans="1:30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</row>
    <row r="110" spans="1:30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</row>
    <row r="111" spans="1:30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</row>
    <row r="112" spans="1:30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</row>
    <row r="113" spans="1:30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</row>
    <row r="114" spans="1:30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</row>
    <row r="115" spans="1:30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</row>
    <row r="116" spans="1:30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</row>
    <row r="117" spans="1:30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</row>
    <row r="118" spans="1:30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</row>
    <row r="119" spans="1:30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</row>
    <row r="120" spans="1:30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</row>
    <row r="121" spans="1:30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</row>
    <row r="122" spans="1:30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</row>
    <row r="123" spans="1:30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</row>
    <row r="124" spans="1:30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</row>
    <row r="125" spans="1:30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</row>
    <row r="126" spans="1:30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</row>
    <row r="127" spans="1:30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</row>
    <row r="128" spans="1:30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</row>
    <row r="129" spans="1:30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</row>
    <row r="130" spans="1:30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</row>
    <row r="131" spans="1:30" ht="22.15" hidden="1" customHeight="1" x14ac:dyDescent="0.25">
      <c r="A131" s="162" t="s">
        <v>277</v>
      </c>
      <c r="C131" s="77" t="s">
        <v>307</v>
      </c>
      <c r="D131" s="77" t="s">
        <v>96</v>
      </c>
      <c r="E131" s="77" t="s">
        <v>308</v>
      </c>
      <c r="F131" s="77" t="s">
        <v>309</v>
      </c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</row>
    <row r="132" spans="1:30" ht="22.15" hidden="1" customHeight="1" x14ac:dyDescent="0.25">
      <c r="A132" s="162"/>
      <c r="C132" s="78" t="s">
        <v>3598</v>
      </c>
      <c r="D132" s="78" t="s">
        <v>3599</v>
      </c>
      <c r="E132" s="78" t="s">
        <v>3600</v>
      </c>
      <c r="F132" s="78" t="s">
        <v>3601</v>
      </c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</row>
    <row r="133" spans="1:30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</row>
    <row r="134" spans="1:30" ht="22.15" hidden="1" customHeight="1" x14ac:dyDescent="0.25">
      <c r="A134" s="162" t="s">
        <v>280</v>
      </c>
      <c r="C134" s="77" t="s">
        <v>307</v>
      </c>
      <c r="D134" s="77" t="s">
        <v>96</v>
      </c>
      <c r="E134" s="77" t="s">
        <v>308</v>
      </c>
      <c r="F134" s="77" t="s">
        <v>309</v>
      </c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</row>
    <row r="135" spans="1:30" ht="22.15" hidden="1" customHeight="1" x14ac:dyDescent="0.25">
      <c r="A135" s="162"/>
      <c r="C135" s="78" t="s">
        <v>3611</v>
      </c>
      <c r="D135" s="78" t="s">
        <v>3612</v>
      </c>
      <c r="E135" s="78" t="s">
        <v>3613</v>
      </c>
      <c r="F135" s="78" t="s">
        <v>3614</v>
      </c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</row>
    <row r="136" spans="1:30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</row>
    <row r="137" spans="1:30" ht="22.15" hidden="1" customHeight="1" x14ac:dyDescent="0.25">
      <c r="A137" s="162" t="s">
        <v>283</v>
      </c>
      <c r="C137" s="77" t="s">
        <v>307</v>
      </c>
      <c r="D137" s="77" t="s">
        <v>96</v>
      </c>
      <c r="E137" s="77" t="s">
        <v>308</v>
      </c>
      <c r="F137" s="77" t="s">
        <v>309</v>
      </c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</row>
    <row r="138" spans="1:30" ht="22.15" hidden="1" customHeight="1" x14ac:dyDescent="0.25">
      <c r="A138" s="162"/>
      <c r="C138" s="78" t="s">
        <v>3608</v>
      </c>
      <c r="D138" s="78" t="s">
        <v>3620</v>
      </c>
      <c r="E138" s="78" t="s">
        <v>1003</v>
      </c>
      <c r="F138" s="78" t="s">
        <v>3621</v>
      </c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</row>
    <row r="139" spans="1:30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</row>
    <row r="140" spans="1:30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</row>
    <row r="141" spans="1:30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</row>
    <row r="142" spans="1:30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</row>
    <row r="143" spans="1:30" ht="22.15" hidden="1" customHeight="1" x14ac:dyDescent="0.25">
      <c r="A143" s="162" t="s">
        <v>292</v>
      </c>
      <c r="C143" s="77" t="s">
        <v>307</v>
      </c>
      <c r="D143" s="77" t="s">
        <v>96</v>
      </c>
      <c r="E143" s="77" t="s">
        <v>308</v>
      </c>
      <c r="F143" s="77" t="s">
        <v>309</v>
      </c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</row>
    <row r="144" spans="1:30" ht="22.15" hidden="1" customHeight="1" x14ac:dyDescent="0.25">
      <c r="A144" s="162"/>
      <c r="C144" s="78" t="s">
        <v>3608</v>
      </c>
      <c r="D144" s="78" t="s">
        <v>3609</v>
      </c>
      <c r="E144" s="78" t="s">
        <v>3610</v>
      </c>
      <c r="F144" s="78" t="s">
        <v>3624</v>
      </c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</row>
    <row r="145" spans="1:30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</row>
    <row r="146" spans="1:30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</row>
    <row r="147" spans="1:30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</row>
    <row r="148" spans="1:30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</row>
    <row r="149" spans="1:30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</row>
    <row r="150" spans="1:30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</row>
    <row r="151" spans="1:30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</row>
    <row r="152" spans="1:30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</row>
    <row r="153" spans="1:30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</row>
    <row r="154" spans="1:30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</row>
    <row r="155" spans="1:30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</row>
    <row r="156" spans="1:30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</row>
    <row r="157" spans="1:30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</row>
    <row r="158" spans="1:30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</row>
    <row r="159" spans="1:30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</row>
    <row r="160" spans="1:30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</row>
    <row r="161" spans="1:30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</row>
    <row r="162" spans="1:30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</row>
    <row r="163" spans="1:30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</row>
    <row r="164" spans="1:30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</row>
    <row r="165" spans="1:30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</row>
    <row r="166" spans="1:30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</row>
    <row r="167" spans="1:30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</row>
    <row r="168" spans="1:30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</row>
    <row r="169" spans="1:30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</row>
    <row r="170" spans="1:30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</row>
    <row r="171" spans="1:30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</row>
    <row r="172" spans="1:30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</row>
    <row r="173" spans="1:30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</row>
    <row r="174" spans="1:30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</row>
    <row r="175" spans="1:30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</row>
    <row r="176" spans="1:30" ht="22.15" hidden="1" customHeight="1" x14ac:dyDescent="0.25">
      <c r="A176" s="162" t="s">
        <v>277</v>
      </c>
      <c r="C176" s="77" t="s">
        <v>307</v>
      </c>
      <c r="D176" s="77" t="s">
        <v>96</v>
      </c>
      <c r="E176" s="77" t="s">
        <v>308</v>
      </c>
      <c r="F176" s="77" t="s">
        <v>309</v>
      </c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</row>
    <row r="177" spans="1:30" ht="22.15" hidden="1" customHeight="1" x14ac:dyDescent="0.25">
      <c r="A177" s="162"/>
      <c r="C177" s="78" t="s">
        <v>3754</v>
      </c>
      <c r="D177" s="78" t="s">
        <v>3755</v>
      </c>
      <c r="E177" s="78" t="s">
        <v>3756</v>
      </c>
      <c r="F177" s="78" t="s">
        <v>3757</v>
      </c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</row>
    <row r="178" spans="1:30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</row>
    <row r="179" spans="1:30" ht="22.15" hidden="1" customHeight="1" x14ac:dyDescent="0.25">
      <c r="A179" s="162" t="s">
        <v>280</v>
      </c>
      <c r="C179" s="77" t="s">
        <v>307</v>
      </c>
      <c r="D179" s="77" t="s">
        <v>96</v>
      </c>
      <c r="E179" s="77" t="s">
        <v>308</v>
      </c>
      <c r="F179" s="77" t="s">
        <v>309</v>
      </c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</row>
    <row r="180" spans="1:30" ht="22.15" hidden="1" customHeight="1" x14ac:dyDescent="0.25">
      <c r="A180" s="162"/>
      <c r="C180" s="78" t="s">
        <v>3766</v>
      </c>
      <c r="D180" s="78" t="s">
        <v>3755</v>
      </c>
      <c r="E180" s="78" t="s">
        <v>3671</v>
      </c>
      <c r="F180" s="78" t="s">
        <v>3767</v>
      </c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</row>
    <row r="181" spans="1:30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</row>
    <row r="182" spans="1:30" ht="22.15" hidden="1" customHeight="1" x14ac:dyDescent="0.25">
      <c r="A182" s="162" t="s">
        <v>283</v>
      </c>
      <c r="C182" s="77" t="s">
        <v>307</v>
      </c>
      <c r="D182" s="77" t="s">
        <v>96</v>
      </c>
      <c r="E182" s="77" t="s">
        <v>308</v>
      </c>
      <c r="F182" s="77" t="s">
        <v>309</v>
      </c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</row>
    <row r="183" spans="1:30" ht="22.15" hidden="1" customHeight="1" x14ac:dyDescent="0.25">
      <c r="A183" s="162"/>
      <c r="C183" s="78" t="s">
        <v>3771</v>
      </c>
      <c r="D183" s="78" t="s">
        <v>3755</v>
      </c>
      <c r="E183" s="78" t="s">
        <v>3671</v>
      </c>
      <c r="F183" s="78" t="s">
        <v>3772</v>
      </c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</row>
    <row r="184" spans="1:30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</row>
    <row r="185" spans="1:30" ht="22.15" hidden="1" customHeight="1" x14ac:dyDescent="0.25">
      <c r="A185" s="162" t="s">
        <v>286</v>
      </c>
      <c r="C185" s="77" t="s">
        <v>307</v>
      </c>
      <c r="D185" s="77" t="s">
        <v>96</v>
      </c>
      <c r="E185" s="77" t="s">
        <v>308</v>
      </c>
      <c r="F185" s="77" t="s">
        <v>309</v>
      </c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</row>
    <row r="186" spans="1:30" ht="22.15" hidden="1" customHeight="1" x14ac:dyDescent="0.25">
      <c r="A186" s="162"/>
      <c r="C186" s="78" t="s">
        <v>3766</v>
      </c>
      <c r="D186" s="78" t="s">
        <v>3755</v>
      </c>
      <c r="E186" s="78" t="s">
        <v>3671</v>
      </c>
      <c r="F186" s="78" t="s">
        <v>1718</v>
      </c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</row>
    <row r="187" spans="1:30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</row>
    <row r="188" spans="1:30" ht="22.15" hidden="1" customHeight="1" x14ac:dyDescent="0.25">
      <c r="A188" s="162" t="s">
        <v>292</v>
      </c>
      <c r="C188" s="77" t="s">
        <v>307</v>
      </c>
      <c r="D188" s="77" t="s">
        <v>96</v>
      </c>
      <c r="E188" s="77" t="s">
        <v>308</v>
      </c>
      <c r="F188" s="77" t="s">
        <v>309</v>
      </c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</row>
    <row r="189" spans="1:30" ht="22.15" hidden="1" customHeight="1" x14ac:dyDescent="0.25">
      <c r="A189" s="162"/>
      <c r="C189" s="78" t="s">
        <v>3766</v>
      </c>
      <c r="D189" s="78" t="s">
        <v>3755</v>
      </c>
      <c r="E189" s="78" t="s">
        <v>3671</v>
      </c>
      <c r="F189" s="78" t="s">
        <v>3778</v>
      </c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</row>
    <row r="190" spans="1:30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</row>
    <row r="191" spans="1:30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</row>
    <row r="192" spans="1:30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</row>
    <row r="193" spans="1:30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</row>
    <row r="194" spans="1:30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</row>
    <row r="195" spans="1:30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</row>
    <row r="196" spans="1:30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</row>
    <row r="197" spans="1:30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</row>
    <row r="198" spans="1:30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</row>
    <row r="199" spans="1:30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</row>
    <row r="200" spans="1:30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</row>
    <row r="201" spans="1:30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</row>
    <row r="202" spans="1:30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</row>
    <row r="203" spans="1:30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</row>
    <row r="204" spans="1:30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</row>
    <row r="205" spans="1:30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</row>
    <row r="206" spans="1:30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</row>
    <row r="207" spans="1:30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</row>
    <row r="208" spans="1:30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</row>
    <row r="209" spans="1:30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</row>
    <row r="210" spans="1:30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</row>
    <row r="211" spans="1:30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</row>
    <row r="212" spans="1:30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</row>
    <row r="213" spans="1:30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</row>
    <row r="214" spans="1:30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</row>
    <row r="215" spans="1:30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</row>
    <row r="216" spans="1:30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</row>
    <row r="217" spans="1:30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</row>
    <row r="218" spans="1:30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</row>
    <row r="219" spans="1:30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</row>
    <row r="220" spans="1:30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</row>
    <row r="221" spans="1:30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</row>
    <row r="222" spans="1:30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</row>
    <row r="223" spans="1:30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</row>
    <row r="224" spans="1:30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</row>
    <row r="225" spans="1:30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</row>
    <row r="226" spans="1:30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</row>
    <row r="227" spans="1:30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</row>
    <row r="228" spans="1:30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</row>
    <row r="229" spans="1:30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</row>
    <row r="230" spans="1:30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</row>
    <row r="231" spans="1:30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</row>
    <row r="232" spans="1:30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</row>
    <row r="233" spans="1:30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</row>
    <row r="234" spans="1:30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</row>
    <row r="235" spans="1:30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</row>
    <row r="236" spans="1:30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</row>
    <row r="237" spans="1:30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</row>
    <row r="238" spans="1:30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</row>
    <row r="239" spans="1:30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</row>
    <row r="240" spans="1:30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</row>
    <row r="241" spans="1:30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</row>
    <row r="242" spans="1:30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</row>
    <row r="243" spans="1:30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</row>
    <row r="244" spans="1:30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</row>
    <row r="245" spans="1:30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</row>
    <row r="246" spans="1:30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</row>
    <row r="247" spans="1:30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</row>
    <row r="248" spans="1:30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</row>
    <row r="249" spans="1:30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</row>
    <row r="250" spans="1:30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</row>
    <row r="251" spans="1:30" ht="22.15" hidden="1" customHeight="1" x14ac:dyDescent="0.25"/>
    <row r="252" spans="1:30" hidden="1" x14ac:dyDescent="0.25"/>
    <row r="739" spans="1:30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</row>
    <row r="740" spans="1:30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</row>
    <row r="741" spans="1:30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</row>
    <row r="743" spans="1:30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74820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74820" r:id="rId4" name="Label1"/>
      </mc:Fallback>
    </mc:AlternateContent>
    <mc:AlternateContent xmlns:mc="http://schemas.openxmlformats.org/markup-compatibility/2006">
      <mc:Choice Requires="x14">
        <control shapeId="674821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74821" r:id="rId6" name="Label2"/>
      </mc:Fallback>
    </mc:AlternateContent>
    <mc:AlternateContent xmlns:mc="http://schemas.openxmlformats.org/markup-compatibility/2006">
      <mc:Choice Requires="x14">
        <control shapeId="674822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74822" r:id="rId8" name="Label3"/>
      </mc:Fallback>
    </mc:AlternateContent>
    <mc:AlternateContent xmlns:mc="http://schemas.openxmlformats.org/markup-compatibility/2006">
      <mc:Choice Requires="x14">
        <control shapeId="674817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818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3</xdr:col>
                <xdr:colOff>647700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819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3</xdr:col>
                <xdr:colOff>657225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823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304800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824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80A0C-EDEB-4FEF-81DE-CA74594ECDBB}">
  <sheetPr codeName="Sheet6">
    <tabColor rgb="FF92D050"/>
    <pageSetUpPr fitToPage="1"/>
  </sheetPr>
  <dimension ref="A1:AF743"/>
  <sheetViews>
    <sheetView showGridLines="0" zoomScale="90" zoomScaleNormal="90" workbookViewId="0">
      <pane xSplit="7" ySplit="2" topLeftCell="K3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5.42578125" style="11" customWidth="1"/>
    <col min="9" max="9" width="1" style="11" customWidth="1"/>
    <col min="10" max="10" width="6.85546875" style="11" customWidth="1"/>
    <col min="11" max="11" width="23.85546875" style="11" customWidth="1"/>
    <col min="12" max="12" width="8" style="11" customWidth="1"/>
    <col min="13" max="13" width="1.7109375" style="11" customWidth="1"/>
    <col min="14" max="14" width="6.5703125" style="11" customWidth="1"/>
    <col min="15" max="15" width="1.7109375" style="11" customWidth="1"/>
    <col min="16" max="16" width="22.140625" style="11" customWidth="1"/>
    <col min="17" max="17" width="4.140625" style="120" customWidth="1"/>
    <col min="18" max="18" width="6" style="132" customWidth="1"/>
    <col min="19" max="19" width="4" style="11" customWidth="1"/>
    <col min="20" max="20" width="27.5703125" style="11" customWidth="1"/>
    <col min="21" max="21" width="9.28515625" style="11" customWidth="1"/>
    <col min="22" max="22" width="4.7109375" style="11" customWidth="1"/>
    <col min="23" max="23" width="9.42578125" style="11" customWidth="1"/>
    <col min="24" max="24" width="10.85546875" style="11" customWidth="1"/>
    <col min="25" max="25" width="15.85546875" style="11" customWidth="1"/>
    <col min="26" max="26" width="2.42578125" style="11" customWidth="1"/>
    <col min="27" max="27" width="14" style="144" customWidth="1"/>
    <col min="28" max="28" width="4" style="156" customWidth="1"/>
    <col min="29" max="29" width="6.140625" style="11" customWidth="1"/>
    <col min="30" max="30" width="8.85546875" style="11" customWidth="1"/>
    <col min="31" max="31" width="6.85546875" style="11" customWidth="1"/>
    <col min="32" max="32" width="4.7109375" style="11" customWidth="1"/>
    <col min="33" max="16384" width="8.7109375" style="11"/>
  </cols>
  <sheetData>
    <row r="1" spans="1:32" ht="31.5" x14ac:dyDescent="0.25">
      <c r="B1" s="10"/>
      <c r="C1" s="10"/>
      <c r="D1" s="10"/>
      <c r="E1" s="23" t="str">
        <f ca="1">MID(CELL("filename",E1),FIND("]",CELL("filename",E1))+1,255)</f>
        <v>Chromosome 3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109"/>
      <c r="R1" s="121"/>
      <c r="S1" s="22"/>
      <c r="T1" s="22"/>
      <c r="U1" s="22"/>
      <c r="V1" s="22"/>
      <c r="W1" s="22"/>
      <c r="X1" s="22"/>
      <c r="Y1" s="22"/>
      <c r="Z1" s="22"/>
      <c r="AA1" s="133"/>
      <c r="AB1" s="145"/>
      <c r="AC1" s="22"/>
      <c r="AD1" s="22"/>
      <c r="AE1" s="22"/>
      <c r="AF1" s="22"/>
    </row>
    <row r="2" spans="1:32" ht="15" customHeight="1" x14ac:dyDescent="0.25">
      <c r="H2" s="92" t="s">
        <v>271</v>
      </c>
      <c r="I2" s="92" t="s">
        <v>276</v>
      </c>
      <c r="J2" s="92" t="s">
        <v>285</v>
      </c>
      <c r="K2" s="92" t="s">
        <v>285</v>
      </c>
      <c r="L2" s="92" t="s">
        <v>276</v>
      </c>
      <c r="M2" s="92" t="s">
        <v>271</v>
      </c>
      <c r="N2" s="92" t="s">
        <v>271</v>
      </c>
      <c r="O2" s="92" t="s">
        <v>276</v>
      </c>
      <c r="P2" s="92" t="s">
        <v>285</v>
      </c>
      <c r="Q2" s="110"/>
      <c r="R2" s="122"/>
      <c r="S2" s="92" t="s">
        <v>271</v>
      </c>
      <c r="T2" s="92" t="s">
        <v>271</v>
      </c>
      <c r="U2" s="92" t="s">
        <v>276</v>
      </c>
      <c r="V2" s="92" t="s">
        <v>285</v>
      </c>
      <c r="W2" s="92" t="s">
        <v>294</v>
      </c>
      <c r="X2" s="92" t="s">
        <v>272</v>
      </c>
      <c r="Y2" s="92" t="s">
        <v>276</v>
      </c>
      <c r="Z2" s="92" t="s">
        <v>271</v>
      </c>
      <c r="AA2" s="134"/>
      <c r="AB2" s="146"/>
      <c r="AC2" s="92" t="s">
        <v>271</v>
      </c>
      <c r="AD2" s="92" t="s">
        <v>294</v>
      </c>
      <c r="AE2" s="19"/>
    </row>
    <row r="3" spans="1:32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11"/>
      <c r="R3" s="123"/>
      <c r="S3" s="13"/>
      <c r="T3" s="13"/>
      <c r="U3" s="13"/>
      <c r="V3" s="13"/>
      <c r="W3" s="13"/>
      <c r="X3" s="13"/>
      <c r="Y3" s="13"/>
      <c r="Z3" s="13"/>
      <c r="AA3" s="135"/>
      <c r="AB3" s="147"/>
      <c r="AC3" s="13"/>
      <c r="AD3" s="13"/>
      <c r="AE3" s="13"/>
    </row>
    <row r="4" spans="1:32" ht="56.25" x14ac:dyDescent="0.25">
      <c r="A4" s="162"/>
      <c r="C4" s="78" t="s">
        <v>315</v>
      </c>
      <c r="D4" s="78" t="s">
        <v>316</v>
      </c>
      <c r="E4" s="78" t="s">
        <v>317</v>
      </c>
      <c r="F4" s="78" t="s">
        <v>318</v>
      </c>
      <c r="H4" s="24"/>
      <c r="I4" s="13"/>
      <c r="J4" s="13"/>
      <c r="K4" s="13"/>
      <c r="L4" s="13"/>
      <c r="M4" s="13"/>
      <c r="N4" s="13"/>
      <c r="O4" s="13"/>
      <c r="P4" s="13"/>
      <c r="Q4" s="111"/>
      <c r="R4" s="123"/>
      <c r="S4" s="13"/>
      <c r="T4" s="13"/>
      <c r="U4" s="13"/>
      <c r="V4" s="13"/>
      <c r="W4" s="13"/>
      <c r="X4" s="13"/>
      <c r="Y4" s="13"/>
      <c r="Z4" s="13"/>
      <c r="AA4" s="135"/>
      <c r="AB4" s="147"/>
      <c r="AC4" s="13"/>
      <c r="AD4" s="13"/>
      <c r="AE4" s="13"/>
    </row>
    <row r="5" spans="1:32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12"/>
      <c r="R5" s="124"/>
      <c r="S5" s="16"/>
      <c r="T5" s="16"/>
      <c r="U5" s="16"/>
      <c r="V5" s="16"/>
      <c r="W5" s="16"/>
      <c r="X5" s="16"/>
      <c r="Y5" s="16"/>
      <c r="Z5" s="16"/>
      <c r="AA5" s="136"/>
      <c r="AB5" s="148"/>
      <c r="AC5" s="16"/>
      <c r="AD5" s="16"/>
      <c r="AE5" s="16"/>
    </row>
    <row r="6" spans="1:32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11"/>
      <c r="R6" s="123"/>
      <c r="S6" s="13"/>
      <c r="T6" s="13"/>
      <c r="U6" s="13"/>
      <c r="V6" s="13"/>
      <c r="W6" s="13"/>
      <c r="X6" s="13"/>
      <c r="Y6" s="13"/>
      <c r="Z6" s="13"/>
      <c r="AA6" s="135"/>
      <c r="AB6" s="147"/>
      <c r="AC6" s="13"/>
      <c r="AD6" s="13"/>
      <c r="AE6" s="13"/>
    </row>
    <row r="7" spans="1:32" ht="33.75" x14ac:dyDescent="0.25">
      <c r="A7" s="162"/>
      <c r="C7" s="78" t="s">
        <v>401</v>
      </c>
      <c r="D7" s="78" t="s">
        <v>402</v>
      </c>
      <c r="E7" s="78" t="s">
        <v>403</v>
      </c>
      <c r="F7" s="78" t="s">
        <v>404</v>
      </c>
      <c r="H7" s="24"/>
      <c r="I7" s="13"/>
      <c r="J7" s="13"/>
      <c r="K7" s="13"/>
      <c r="L7" s="13"/>
      <c r="M7" s="13"/>
      <c r="N7" s="13"/>
      <c r="O7" s="13"/>
      <c r="P7" s="13"/>
      <c r="Q7" s="111"/>
      <c r="R7" s="123"/>
      <c r="S7" s="13"/>
      <c r="T7" s="13"/>
      <c r="U7" s="13"/>
      <c r="V7" s="13"/>
      <c r="W7" s="13"/>
      <c r="X7" s="13"/>
      <c r="Y7" s="13"/>
      <c r="Z7" s="13"/>
      <c r="AA7" s="135"/>
      <c r="AB7" s="147"/>
      <c r="AC7" s="13"/>
      <c r="AD7" s="13"/>
      <c r="AE7" s="13"/>
    </row>
    <row r="8" spans="1:32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12"/>
      <c r="R8" s="124"/>
      <c r="S8" s="16"/>
      <c r="T8" s="16"/>
      <c r="U8" s="16"/>
      <c r="V8" s="16"/>
      <c r="W8" s="16"/>
      <c r="X8" s="16"/>
      <c r="Y8" s="16"/>
      <c r="Z8" s="16"/>
      <c r="AA8" s="136"/>
      <c r="AB8" s="148"/>
      <c r="AC8" s="16"/>
      <c r="AD8" s="16"/>
      <c r="AE8" s="16"/>
    </row>
    <row r="9" spans="1:32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11"/>
      <c r="R9" s="123"/>
      <c r="S9" s="13"/>
      <c r="T9" s="13"/>
      <c r="U9" s="13"/>
      <c r="V9" s="13"/>
      <c r="W9" s="13"/>
      <c r="X9" s="13"/>
      <c r="Y9" s="13"/>
      <c r="Z9" s="13"/>
      <c r="AA9" s="135"/>
      <c r="AB9" s="147"/>
      <c r="AC9" s="13"/>
      <c r="AD9" s="13"/>
      <c r="AE9" s="13"/>
    </row>
    <row r="10" spans="1:32" ht="33.75" x14ac:dyDescent="0.25">
      <c r="A10" s="162"/>
      <c r="C10" s="78" t="s">
        <v>489</v>
      </c>
      <c r="D10" s="78" t="s">
        <v>490</v>
      </c>
      <c r="E10" s="78" t="s">
        <v>491</v>
      </c>
      <c r="F10" s="78" t="s">
        <v>492</v>
      </c>
      <c r="H10" s="24"/>
      <c r="I10" s="13"/>
      <c r="J10" s="13"/>
      <c r="K10" s="13"/>
      <c r="L10" s="13"/>
      <c r="M10" s="13"/>
      <c r="N10" s="13"/>
      <c r="O10" s="13"/>
      <c r="P10" s="13"/>
      <c r="Q10" s="111"/>
      <c r="R10" s="123"/>
      <c r="S10" s="13"/>
      <c r="T10" s="13"/>
      <c r="U10" s="13"/>
      <c r="V10" s="13"/>
      <c r="W10" s="13"/>
      <c r="X10" s="13"/>
      <c r="Y10" s="13"/>
      <c r="Z10" s="13"/>
      <c r="AA10" s="135"/>
      <c r="AB10" s="147"/>
      <c r="AC10" s="13"/>
      <c r="AD10" s="13"/>
      <c r="AE10" s="13"/>
    </row>
    <row r="11" spans="1:32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12"/>
      <c r="R11" s="124"/>
      <c r="S11" s="16"/>
      <c r="T11" s="16"/>
      <c r="U11" s="16"/>
      <c r="V11" s="16"/>
      <c r="W11" s="16"/>
      <c r="X11" s="16"/>
      <c r="Y11" s="16"/>
      <c r="Z11" s="16"/>
      <c r="AA11" s="136"/>
      <c r="AB11" s="148"/>
      <c r="AC11" s="16"/>
      <c r="AD11" s="16"/>
      <c r="AE11" s="16"/>
    </row>
    <row r="12" spans="1:32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11"/>
      <c r="R12" s="123"/>
      <c r="S12" s="13"/>
      <c r="T12" s="13"/>
      <c r="U12" s="13"/>
      <c r="V12" s="13"/>
      <c r="W12" s="13"/>
      <c r="X12" s="13"/>
      <c r="Y12" s="13"/>
      <c r="Z12" s="13"/>
      <c r="AA12" s="135"/>
      <c r="AB12" s="147"/>
      <c r="AC12" s="13"/>
      <c r="AD12" s="13"/>
      <c r="AE12" s="13"/>
    </row>
    <row r="13" spans="1:32" ht="33.75" x14ac:dyDescent="0.25">
      <c r="A13" s="162"/>
      <c r="C13" s="78" t="s">
        <v>562</v>
      </c>
      <c r="D13" s="78" t="s">
        <v>563</v>
      </c>
      <c r="E13" s="78" t="s">
        <v>564</v>
      </c>
      <c r="F13" s="78" t="s">
        <v>565</v>
      </c>
      <c r="H13" s="24"/>
      <c r="I13" s="13"/>
      <c r="J13" s="13"/>
      <c r="K13" s="13"/>
      <c r="L13" s="13"/>
      <c r="M13" s="13"/>
      <c r="N13" s="13"/>
      <c r="O13" s="13"/>
      <c r="P13" s="13"/>
      <c r="Q13" s="111"/>
      <c r="R13" s="123"/>
      <c r="S13" s="13"/>
      <c r="T13" s="13"/>
      <c r="U13" s="13"/>
      <c r="V13" s="13"/>
      <c r="W13" s="13"/>
      <c r="X13" s="13"/>
      <c r="Y13" s="13"/>
      <c r="Z13" s="13"/>
      <c r="AA13" s="135"/>
      <c r="AB13" s="147"/>
      <c r="AC13" s="13"/>
      <c r="AD13" s="13"/>
      <c r="AE13" s="13"/>
    </row>
    <row r="14" spans="1:32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12"/>
      <c r="R14" s="124"/>
      <c r="S14" s="16"/>
      <c r="T14" s="16"/>
      <c r="U14" s="16"/>
      <c r="V14" s="16"/>
      <c r="W14" s="16"/>
      <c r="X14" s="16"/>
      <c r="Y14" s="16"/>
      <c r="Z14" s="16"/>
      <c r="AA14" s="136"/>
      <c r="AB14" s="148"/>
      <c r="AC14" s="16"/>
      <c r="AD14" s="16"/>
      <c r="AE14" s="16"/>
    </row>
    <row r="15" spans="1:32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11"/>
      <c r="R15" s="123"/>
      <c r="S15" s="13"/>
      <c r="T15" s="13"/>
      <c r="U15" s="13"/>
      <c r="V15" s="13"/>
      <c r="W15" s="13"/>
      <c r="X15" s="13"/>
      <c r="Y15" s="13"/>
      <c r="Z15" s="13"/>
      <c r="AA15" s="135"/>
      <c r="AB15" s="147"/>
      <c r="AC15" s="13"/>
      <c r="AD15" s="13"/>
      <c r="AE15" s="13"/>
    </row>
    <row r="16" spans="1:32" ht="45" x14ac:dyDescent="0.25">
      <c r="A16" s="162"/>
      <c r="C16" s="78" t="s">
        <v>637</v>
      </c>
      <c r="D16" s="78" t="s">
        <v>638</v>
      </c>
      <c r="E16" s="78" t="s">
        <v>639</v>
      </c>
      <c r="F16" s="78" t="s">
        <v>640</v>
      </c>
      <c r="H16" s="24"/>
      <c r="I16" s="13"/>
      <c r="J16" s="13"/>
      <c r="K16" s="13"/>
      <c r="L16" s="13"/>
      <c r="M16" s="13"/>
      <c r="N16" s="13"/>
      <c r="O16" s="13"/>
      <c r="P16" s="13"/>
      <c r="Q16" s="111"/>
      <c r="R16" s="123"/>
      <c r="S16" s="13"/>
      <c r="T16" s="13"/>
      <c r="U16" s="13"/>
      <c r="V16" s="13"/>
      <c r="W16" s="13"/>
      <c r="X16" s="13"/>
      <c r="Y16" s="13"/>
      <c r="Z16" s="13"/>
      <c r="AA16" s="135"/>
      <c r="AB16" s="147"/>
      <c r="AC16" s="13"/>
      <c r="AD16" s="13"/>
      <c r="AE16" s="13"/>
    </row>
    <row r="17" spans="1:31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12"/>
      <c r="R17" s="124"/>
      <c r="S17" s="16"/>
      <c r="T17" s="16"/>
      <c r="U17" s="16"/>
      <c r="V17" s="16"/>
      <c r="W17" s="16"/>
      <c r="X17" s="16"/>
      <c r="Y17" s="16"/>
      <c r="Z17" s="16"/>
      <c r="AA17" s="136"/>
      <c r="AB17" s="148"/>
      <c r="AC17" s="16"/>
      <c r="AD17" s="16"/>
      <c r="AE17" s="16"/>
    </row>
    <row r="18" spans="1:31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11"/>
      <c r="R18" s="123"/>
      <c r="S18" s="13"/>
      <c r="T18" s="13"/>
      <c r="U18" s="13"/>
      <c r="V18" s="13"/>
      <c r="W18" s="13"/>
      <c r="X18" s="13"/>
      <c r="Y18" s="13"/>
      <c r="Z18" s="13"/>
      <c r="AA18" s="135"/>
      <c r="AB18" s="147"/>
      <c r="AC18" s="13"/>
      <c r="AD18" s="13"/>
      <c r="AE18" s="13"/>
    </row>
    <row r="19" spans="1:31" ht="56.25" x14ac:dyDescent="0.25">
      <c r="A19" s="162"/>
      <c r="C19" s="78" t="s">
        <v>706</v>
      </c>
      <c r="D19" s="78" t="s">
        <v>707</v>
      </c>
      <c r="E19" s="78" t="s">
        <v>708</v>
      </c>
      <c r="F19" s="78" t="s">
        <v>709</v>
      </c>
      <c r="H19" s="24"/>
      <c r="I19" s="13"/>
      <c r="J19" s="13"/>
      <c r="K19" s="13"/>
      <c r="L19" s="13"/>
      <c r="M19" s="13"/>
      <c r="N19" s="13"/>
      <c r="O19" s="13"/>
      <c r="P19" s="13"/>
      <c r="Q19" s="111"/>
      <c r="R19" s="123"/>
      <c r="S19" s="13"/>
      <c r="T19" s="13"/>
      <c r="U19" s="13"/>
      <c r="V19" s="13"/>
      <c r="W19" s="13"/>
      <c r="X19" s="13"/>
      <c r="Y19" s="13"/>
      <c r="Z19" s="13"/>
      <c r="AA19" s="135"/>
      <c r="AB19" s="147"/>
      <c r="AC19" s="13"/>
      <c r="AD19" s="13"/>
      <c r="AE19" s="13"/>
    </row>
    <row r="20" spans="1:31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12"/>
      <c r="R20" s="124"/>
      <c r="S20" s="16"/>
      <c r="T20" s="16"/>
      <c r="U20" s="16"/>
      <c r="V20" s="16"/>
      <c r="W20" s="16"/>
      <c r="X20" s="16"/>
      <c r="Y20" s="16"/>
      <c r="Z20" s="16"/>
      <c r="AA20" s="136"/>
      <c r="AB20" s="148"/>
      <c r="AC20" s="16"/>
      <c r="AD20" s="16"/>
      <c r="AE20" s="16"/>
    </row>
    <row r="21" spans="1:31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11"/>
      <c r="R21" s="123"/>
      <c r="S21" s="13"/>
      <c r="T21" s="13"/>
      <c r="U21" s="13"/>
      <c r="V21" s="13"/>
      <c r="W21" s="13"/>
      <c r="X21" s="13"/>
      <c r="Y21" s="13"/>
      <c r="Z21" s="13"/>
      <c r="AA21" s="135"/>
      <c r="AB21" s="147"/>
      <c r="AC21" s="13"/>
      <c r="AD21" s="13"/>
      <c r="AE21" s="13"/>
    </row>
    <row r="22" spans="1:31" ht="45" x14ac:dyDescent="0.25">
      <c r="A22" s="162"/>
      <c r="C22" s="78" t="s">
        <v>774</v>
      </c>
      <c r="D22" s="78" t="s">
        <v>775</v>
      </c>
      <c r="E22" s="78" t="s">
        <v>776</v>
      </c>
      <c r="F22" s="78" t="s">
        <v>777</v>
      </c>
      <c r="H22" s="24"/>
      <c r="I22" s="13"/>
      <c r="J22" s="13"/>
      <c r="K22" s="13"/>
      <c r="L22" s="13"/>
      <c r="M22" s="13"/>
      <c r="N22" s="13"/>
      <c r="O22" s="13"/>
      <c r="P22" s="13"/>
      <c r="Q22" s="111"/>
      <c r="R22" s="123"/>
      <c r="S22" s="13"/>
      <c r="T22" s="13"/>
      <c r="U22" s="13"/>
      <c r="V22" s="13"/>
      <c r="W22" s="13"/>
      <c r="X22" s="13"/>
      <c r="Y22" s="13"/>
      <c r="Z22" s="13"/>
      <c r="AA22" s="135"/>
      <c r="AB22" s="147"/>
      <c r="AC22" s="13"/>
      <c r="AD22" s="13"/>
      <c r="AE22" s="13"/>
    </row>
    <row r="23" spans="1:31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12"/>
      <c r="R23" s="124"/>
      <c r="S23" s="16"/>
      <c r="T23" s="16"/>
      <c r="U23" s="16"/>
      <c r="V23" s="16"/>
      <c r="W23" s="16"/>
      <c r="X23" s="16"/>
      <c r="Y23" s="16"/>
      <c r="Z23" s="16"/>
      <c r="AA23" s="136"/>
      <c r="AB23" s="148"/>
      <c r="AC23" s="16"/>
      <c r="AD23" s="16"/>
      <c r="AE23" s="16"/>
    </row>
    <row r="24" spans="1:31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11"/>
      <c r="R24" s="123"/>
      <c r="S24" s="13"/>
      <c r="T24" s="13"/>
      <c r="U24" s="13"/>
      <c r="V24" s="13"/>
      <c r="W24" s="13"/>
      <c r="X24" s="13"/>
      <c r="Y24" s="13"/>
      <c r="Z24" s="13"/>
      <c r="AA24" s="135"/>
      <c r="AB24" s="147"/>
      <c r="AC24" s="13"/>
      <c r="AD24" s="13"/>
      <c r="AE24" s="13"/>
    </row>
    <row r="25" spans="1:31" ht="22.15" customHeight="1" x14ac:dyDescent="0.25">
      <c r="A25" s="162"/>
      <c r="C25" s="78" t="s">
        <v>846</v>
      </c>
      <c r="D25" s="78" t="s">
        <v>847</v>
      </c>
      <c r="E25" s="78" t="s">
        <v>848</v>
      </c>
      <c r="F25" s="78" t="s">
        <v>849</v>
      </c>
      <c r="H25" s="24"/>
      <c r="I25" s="13"/>
      <c r="J25" s="13"/>
      <c r="K25" s="13"/>
      <c r="L25" s="13"/>
      <c r="M25" s="13"/>
      <c r="N25" s="13"/>
      <c r="O25" s="13"/>
      <c r="P25" s="13"/>
      <c r="Q25" s="111"/>
      <c r="R25" s="123"/>
      <c r="S25" s="13"/>
      <c r="T25" s="13"/>
      <c r="U25" s="13"/>
      <c r="V25" s="13"/>
      <c r="W25" s="13"/>
      <c r="X25" s="13"/>
      <c r="Y25" s="13"/>
      <c r="Z25" s="13"/>
      <c r="AA25" s="135"/>
      <c r="AB25" s="147"/>
      <c r="AC25" s="13"/>
      <c r="AD25" s="13"/>
      <c r="AE25" s="13"/>
    </row>
    <row r="26" spans="1:31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12"/>
      <c r="R26" s="124"/>
      <c r="S26" s="16"/>
      <c r="T26" s="16"/>
      <c r="U26" s="16"/>
      <c r="V26" s="16"/>
      <c r="W26" s="16"/>
      <c r="X26" s="16"/>
      <c r="Y26" s="16"/>
      <c r="Z26" s="16"/>
      <c r="AA26" s="136"/>
      <c r="AB26" s="148"/>
      <c r="AC26" s="16"/>
      <c r="AD26" s="16"/>
      <c r="AE26" s="16"/>
    </row>
    <row r="27" spans="1:31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11"/>
      <c r="R27" s="123"/>
      <c r="S27" s="13"/>
      <c r="T27" s="13"/>
      <c r="U27" s="13"/>
      <c r="V27" s="13"/>
      <c r="W27" s="13"/>
      <c r="X27" s="13"/>
      <c r="Y27" s="13"/>
      <c r="Z27" s="13"/>
      <c r="AA27" s="135"/>
      <c r="AB27" s="147"/>
      <c r="AC27" s="13"/>
      <c r="AD27" s="13"/>
      <c r="AE27" s="13"/>
    </row>
    <row r="28" spans="1:31" ht="22.15" customHeight="1" x14ac:dyDescent="0.25">
      <c r="A28" s="162"/>
      <c r="C28" s="78" t="s">
        <v>636</v>
      </c>
      <c r="D28" s="78" t="s">
        <v>914</v>
      </c>
      <c r="E28" s="78" t="s">
        <v>915</v>
      </c>
      <c r="F28" s="78" t="s">
        <v>916</v>
      </c>
      <c r="H28" s="24"/>
      <c r="I28" s="13"/>
      <c r="J28" s="13"/>
      <c r="K28" s="13"/>
      <c r="L28" s="13"/>
      <c r="M28" s="13"/>
      <c r="N28" s="13"/>
      <c r="O28" s="13"/>
      <c r="P28" s="13"/>
      <c r="Q28" s="111"/>
      <c r="R28" s="123"/>
      <c r="S28" s="13"/>
      <c r="T28" s="13"/>
      <c r="U28" s="13"/>
      <c r="V28" s="13"/>
      <c r="W28" s="13"/>
      <c r="X28" s="13"/>
      <c r="Y28" s="13"/>
      <c r="Z28" s="13"/>
      <c r="AA28" s="135"/>
      <c r="AB28" s="147"/>
      <c r="AC28" s="13"/>
      <c r="AD28" s="13"/>
      <c r="AE28" s="13"/>
    </row>
    <row r="29" spans="1:31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12"/>
      <c r="R29" s="124"/>
      <c r="S29" s="16"/>
      <c r="T29" s="16"/>
      <c r="U29" s="16"/>
      <c r="V29" s="16"/>
      <c r="W29" s="16"/>
      <c r="X29" s="16"/>
      <c r="Y29" s="16"/>
      <c r="Z29" s="16"/>
      <c r="AA29" s="136"/>
      <c r="AB29" s="148"/>
      <c r="AC29" s="16"/>
      <c r="AD29" s="16"/>
      <c r="AE29" s="16"/>
    </row>
    <row r="30" spans="1:31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11"/>
      <c r="R30" s="123"/>
      <c r="S30" s="13"/>
      <c r="T30" s="13"/>
      <c r="U30" s="13"/>
      <c r="V30" s="13"/>
      <c r="W30" s="13"/>
      <c r="X30" s="13"/>
      <c r="Y30" s="13"/>
      <c r="Z30" s="13"/>
      <c r="AA30" s="135"/>
      <c r="AB30" s="147"/>
      <c r="AC30" s="13"/>
      <c r="AD30" s="13"/>
      <c r="AE30" s="13"/>
    </row>
    <row r="31" spans="1:31" ht="22.15" customHeight="1" x14ac:dyDescent="0.25">
      <c r="A31" s="162"/>
      <c r="C31" s="78" t="s">
        <v>1023</v>
      </c>
      <c r="D31" s="78" t="s">
        <v>1024</v>
      </c>
      <c r="E31" s="78" t="s">
        <v>1025</v>
      </c>
      <c r="F31" s="78" t="s">
        <v>1026</v>
      </c>
      <c r="H31" s="24"/>
      <c r="I31" s="13"/>
      <c r="J31" s="13"/>
      <c r="K31" s="13"/>
      <c r="L31" s="13"/>
      <c r="M31" s="13"/>
      <c r="N31" s="13"/>
      <c r="O31" s="13"/>
      <c r="P31" s="13"/>
      <c r="Q31" s="111"/>
      <c r="R31" s="123"/>
      <c r="S31" s="13"/>
      <c r="T31" s="13"/>
      <c r="U31" s="13"/>
      <c r="V31" s="13"/>
      <c r="W31" s="13"/>
      <c r="X31" s="13"/>
      <c r="Y31" s="13"/>
      <c r="Z31" s="13"/>
      <c r="AA31" s="135"/>
      <c r="AB31" s="147"/>
      <c r="AC31" s="13"/>
      <c r="AD31" s="13"/>
      <c r="AE31" s="13"/>
    </row>
    <row r="32" spans="1:31" ht="10.15" customHeight="1" x14ac:dyDescent="0.25">
      <c r="A32" s="18"/>
      <c r="G32" s="35">
        <v>0</v>
      </c>
      <c r="H32" s="16">
        <v>5</v>
      </c>
      <c r="I32" s="16">
        <v>6.1</v>
      </c>
      <c r="J32" s="16">
        <v>12.5</v>
      </c>
      <c r="K32" s="16">
        <v>34.9</v>
      </c>
      <c r="L32" s="16">
        <v>42.4</v>
      </c>
      <c r="M32" s="16">
        <v>44</v>
      </c>
      <c r="N32" s="16">
        <v>50</v>
      </c>
      <c r="O32" s="16">
        <v>51.8</v>
      </c>
      <c r="P32" s="16">
        <v>72.599999999999994</v>
      </c>
      <c r="Q32" s="112">
        <v>76.5</v>
      </c>
      <c r="R32" s="124">
        <v>82</v>
      </c>
      <c r="S32" s="16">
        <v>85.8</v>
      </c>
      <c r="T32" s="16">
        <v>111.7</v>
      </c>
      <c r="U32" s="16">
        <v>120.4</v>
      </c>
      <c r="V32" s="16">
        <v>124.7</v>
      </c>
      <c r="W32" s="16">
        <v>133.6</v>
      </c>
      <c r="X32" s="16">
        <v>143.80000000000001</v>
      </c>
      <c r="Y32" s="16">
        <v>158.6</v>
      </c>
      <c r="Z32" s="16">
        <v>161</v>
      </c>
      <c r="AA32" s="136">
        <v>174</v>
      </c>
      <c r="AB32" s="148">
        <v>177.8</v>
      </c>
      <c r="AC32" s="16">
        <v>183.6</v>
      </c>
      <c r="AD32" s="16">
        <v>191.9</v>
      </c>
      <c r="AE32" s="16">
        <v>198.3</v>
      </c>
    </row>
    <row r="33" spans="1:31" ht="15.75" thickBot="1" x14ac:dyDescent="0.3">
      <c r="H33" s="28" t="s">
        <v>271</v>
      </c>
      <c r="I33" s="28" t="s">
        <v>276</v>
      </c>
      <c r="J33" s="28" t="s">
        <v>285</v>
      </c>
      <c r="K33" s="28" t="s">
        <v>285</v>
      </c>
      <c r="L33" s="28" t="s">
        <v>276</v>
      </c>
      <c r="M33" s="28" t="s">
        <v>271</v>
      </c>
      <c r="N33" s="28" t="s">
        <v>271</v>
      </c>
      <c r="O33" s="28" t="s">
        <v>276</v>
      </c>
      <c r="P33" s="28" t="s">
        <v>285</v>
      </c>
      <c r="Q33" s="113"/>
      <c r="R33" s="125"/>
      <c r="S33" s="28" t="s">
        <v>271</v>
      </c>
      <c r="T33" s="28" t="s">
        <v>271</v>
      </c>
      <c r="U33" s="28" t="s">
        <v>276</v>
      </c>
      <c r="V33" s="28" t="s">
        <v>285</v>
      </c>
      <c r="W33" s="28" t="s">
        <v>294</v>
      </c>
      <c r="X33" s="28" t="s">
        <v>272</v>
      </c>
      <c r="Y33" s="28" t="s">
        <v>276</v>
      </c>
      <c r="Z33" s="28" t="s">
        <v>271</v>
      </c>
      <c r="AA33" s="137"/>
      <c r="AB33" s="149"/>
      <c r="AC33" s="28" t="s">
        <v>271</v>
      </c>
      <c r="AD33" s="28" t="s">
        <v>294</v>
      </c>
      <c r="AE33" s="28"/>
    </row>
    <row r="34" spans="1:31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26"/>
      <c r="I34" s="26"/>
      <c r="J34" s="26"/>
      <c r="K34" s="26"/>
      <c r="L34" s="26"/>
      <c r="M34" s="26"/>
      <c r="N34" s="26"/>
      <c r="O34" s="26"/>
      <c r="P34" s="26"/>
      <c r="Q34" s="114"/>
      <c r="R34" s="126"/>
      <c r="S34" s="26"/>
      <c r="T34" s="26"/>
      <c r="U34" s="26"/>
      <c r="V34" s="26"/>
      <c r="W34" s="26"/>
      <c r="X34" s="26"/>
      <c r="Y34" s="26"/>
      <c r="Z34" s="26"/>
      <c r="AA34" s="138"/>
      <c r="AB34" s="150"/>
      <c r="AC34" s="26"/>
      <c r="AD34" s="26"/>
      <c r="AE34" s="26"/>
    </row>
    <row r="35" spans="1:31" ht="15" customHeight="1" thickBot="1" x14ac:dyDescent="0.3">
      <c r="A35" s="163"/>
      <c r="B35" s="163"/>
      <c r="C35" s="163"/>
      <c r="D35" s="163"/>
      <c r="E35" s="163"/>
      <c r="F35" s="163"/>
      <c r="H35" s="27"/>
      <c r="I35" s="27"/>
      <c r="J35" s="27"/>
      <c r="K35" s="27"/>
      <c r="L35" s="27"/>
      <c r="M35" s="27"/>
      <c r="N35" s="27"/>
      <c r="O35" s="27"/>
      <c r="P35" s="27"/>
      <c r="Q35" s="115"/>
      <c r="R35" s="127"/>
      <c r="S35" s="27"/>
      <c r="T35" s="27"/>
      <c r="U35" s="27"/>
      <c r="V35" s="27"/>
      <c r="W35" s="27"/>
      <c r="X35" s="27"/>
      <c r="Y35" s="27"/>
      <c r="Z35" s="27"/>
      <c r="AA35" s="139"/>
      <c r="AB35" s="151"/>
      <c r="AC35" s="27"/>
      <c r="AD35" s="27"/>
      <c r="AE35" s="27"/>
    </row>
    <row r="36" spans="1:31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113"/>
      <c r="R36" s="125"/>
      <c r="S36" s="28"/>
      <c r="T36" s="28"/>
      <c r="U36" s="28"/>
      <c r="V36" s="28"/>
      <c r="W36" s="28"/>
      <c r="X36" s="28"/>
      <c r="Y36" s="28"/>
      <c r="Z36" s="28"/>
      <c r="AA36" s="137"/>
      <c r="AB36" s="149"/>
      <c r="AC36" s="28"/>
      <c r="AD36" s="28"/>
      <c r="AE36" s="28"/>
    </row>
    <row r="37" spans="1:31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26"/>
      <c r="I37" s="26"/>
      <c r="J37" s="26"/>
      <c r="K37" s="26"/>
      <c r="L37" s="26"/>
      <c r="M37" s="26"/>
      <c r="N37" s="26"/>
      <c r="O37" s="26"/>
      <c r="P37" s="26"/>
      <c r="Q37" s="114"/>
      <c r="R37" s="126"/>
      <c r="S37" s="26"/>
      <c r="T37" s="26"/>
      <c r="U37" s="26"/>
      <c r="V37" s="26"/>
      <c r="W37" s="26"/>
      <c r="X37" s="26"/>
      <c r="Y37" s="26"/>
      <c r="Z37" s="26"/>
      <c r="AA37" s="138"/>
      <c r="AB37" s="150"/>
      <c r="AC37" s="26"/>
      <c r="AD37" s="26"/>
      <c r="AE37" s="26"/>
    </row>
    <row r="38" spans="1:31" ht="15" customHeight="1" thickBot="1" x14ac:dyDescent="0.3">
      <c r="A38" s="163"/>
      <c r="B38" s="163"/>
      <c r="C38" s="163"/>
      <c r="D38" s="163"/>
      <c r="E38" s="163"/>
      <c r="F38" s="163"/>
      <c r="H38" s="27"/>
      <c r="I38" s="27"/>
      <c r="J38" s="27"/>
      <c r="K38" s="27"/>
      <c r="L38" s="27"/>
      <c r="M38" s="27"/>
      <c r="N38" s="27"/>
      <c r="O38" s="27"/>
      <c r="P38" s="27"/>
      <c r="Q38" s="115"/>
      <c r="R38" s="127"/>
      <c r="S38" s="27"/>
      <c r="T38" s="27"/>
      <c r="U38" s="27"/>
      <c r="V38" s="27"/>
      <c r="W38" s="27"/>
      <c r="X38" s="27"/>
      <c r="Y38" s="27"/>
      <c r="Z38" s="27"/>
      <c r="AA38" s="139"/>
      <c r="AB38" s="151"/>
      <c r="AC38" s="27"/>
      <c r="AD38" s="27"/>
      <c r="AE38" s="27"/>
    </row>
    <row r="39" spans="1:31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113"/>
      <c r="R39" s="125"/>
      <c r="S39" s="28"/>
      <c r="T39" s="28"/>
      <c r="U39" s="28"/>
      <c r="V39" s="28"/>
      <c r="W39" s="28"/>
      <c r="X39" s="28"/>
      <c r="Y39" s="28"/>
      <c r="Z39" s="28"/>
      <c r="AA39" s="137"/>
      <c r="AB39" s="149"/>
      <c r="AC39" s="28"/>
      <c r="AD39" s="28"/>
      <c r="AE39" s="28"/>
    </row>
    <row r="40" spans="1:31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26"/>
      <c r="I40" s="26"/>
      <c r="J40" s="26"/>
      <c r="K40" s="26"/>
      <c r="L40" s="26"/>
      <c r="M40" s="26"/>
      <c r="N40" s="26"/>
      <c r="O40" s="26"/>
      <c r="P40" s="26"/>
      <c r="Q40" s="114"/>
      <c r="R40" s="126"/>
      <c r="S40" s="26"/>
      <c r="T40" s="26"/>
      <c r="U40" s="26"/>
      <c r="V40" s="26"/>
      <c r="W40" s="26"/>
      <c r="X40" s="26"/>
      <c r="Y40" s="26"/>
      <c r="Z40" s="26"/>
      <c r="AA40" s="138"/>
      <c r="AB40" s="150"/>
      <c r="AC40" s="26"/>
      <c r="AD40" s="26"/>
      <c r="AE40" s="26"/>
    </row>
    <row r="41" spans="1:31" ht="15" customHeight="1" thickBot="1" x14ac:dyDescent="0.3">
      <c r="A41" s="163"/>
      <c r="B41" s="163"/>
      <c r="C41" s="163"/>
      <c r="D41" s="163"/>
      <c r="E41" s="163"/>
      <c r="F41" s="163"/>
      <c r="H41" s="27"/>
      <c r="I41" s="27"/>
      <c r="J41" s="27"/>
      <c r="K41" s="27"/>
      <c r="L41" s="27"/>
      <c r="M41" s="27"/>
      <c r="N41" s="27"/>
      <c r="O41" s="27"/>
      <c r="P41" s="27"/>
      <c r="Q41" s="115"/>
      <c r="R41" s="127"/>
      <c r="S41" s="27"/>
      <c r="T41" s="27"/>
      <c r="U41" s="27"/>
      <c r="V41" s="27"/>
      <c r="W41" s="27"/>
      <c r="X41" s="27"/>
      <c r="Y41" s="27"/>
      <c r="Z41" s="27"/>
      <c r="AA41" s="139"/>
      <c r="AB41" s="151"/>
      <c r="AC41" s="27"/>
      <c r="AD41" s="27"/>
      <c r="AE41" s="27"/>
    </row>
    <row r="42" spans="1:31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113"/>
      <c r="R42" s="125"/>
      <c r="S42" s="28"/>
      <c r="T42" s="28"/>
      <c r="U42" s="28"/>
      <c r="V42" s="28"/>
      <c r="W42" s="28"/>
      <c r="X42" s="28"/>
      <c r="Y42" s="28"/>
      <c r="Z42" s="28"/>
      <c r="AA42" s="137"/>
      <c r="AB42" s="149"/>
      <c r="AC42" s="28"/>
      <c r="AD42" s="28"/>
      <c r="AE42" s="28"/>
    </row>
    <row r="43" spans="1:31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26"/>
      <c r="I43" s="26"/>
      <c r="J43" s="26"/>
      <c r="K43" s="26"/>
      <c r="L43" s="26"/>
      <c r="M43" s="26"/>
      <c r="N43" s="26"/>
      <c r="O43" s="26"/>
      <c r="P43" s="26"/>
      <c r="Q43" s="114"/>
      <c r="R43" s="126"/>
      <c r="S43" s="26"/>
      <c r="T43" s="26"/>
      <c r="U43" s="26"/>
      <c r="V43" s="26"/>
      <c r="W43" s="26"/>
      <c r="X43" s="26"/>
      <c r="Y43" s="26"/>
      <c r="Z43" s="26"/>
      <c r="AA43" s="138"/>
      <c r="AB43" s="150"/>
      <c r="AC43" s="26"/>
      <c r="AD43" s="26"/>
      <c r="AE43" s="26"/>
    </row>
    <row r="44" spans="1:31" ht="15" customHeight="1" thickBot="1" x14ac:dyDescent="0.3">
      <c r="A44" s="163"/>
      <c r="B44" s="163"/>
      <c r="C44" s="163"/>
      <c r="D44" s="163"/>
      <c r="E44" s="163"/>
      <c r="F44" s="163"/>
      <c r="H44" s="27"/>
      <c r="I44" s="27"/>
      <c r="J44" s="27"/>
      <c r="K44" s="27"/>
      <c r="L44" s="27"/>
      <c r="M44" s="27"/>
      <c r="N44" s="27"/>
      <c r="O44" s="27"/>
      <c r="P44" s="27"/>
      <c r="Q44" s="115"/>
      <c r="R44" s="127"/>
      <c r="S44" s="27"/>
      <c r="T44" s="27"/>
      <c r="U44" s="27"/>
      <c r="V44" s="27"/>
      <c r="W44" s="27"/>
      <c r="X44" s="27"/>
      <c r="Y44" s="27"/>
      <c r="Z44" s="27"/>
      <c r="AA44" s="139"/>
      <c r="AB44" s="151"/>
      <c r="AC44" s="27"/>
      <c r="AD44" s="27"/>
      <c r="AE44" s="27"/>
    </row>
    <row r="45" spans="1:31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113"/>
      <c r="R45" s="125"/>
      <c r="S45" s="28"/>
      <c r="T45" s="28"/>
      <c r="U45" s="28"/>
      <c r="V45" s="28"/>
      <c r="W45" s="28"/>
      <c r="X45" s="28"/>
      <c r="Y45" s="28"/>
      <c r="Z45" s="28"/>
      <c r="AA45" s="137"/>
      <c r="AB45" s="149"/>
      <c r="AC45" s="28"/>
      <c r="AD45" s="28"/>
      <c r="AE45" s="28"/>
    </row>
    <row r="46" spans="1:31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26"/>
      <c r="I46" s="26"/>
      <c r="J46" s="26"/>
      <c r="K46" s="26"/>
      <c r="L46" s="26"/>
      <c r="M46" s="26"/>
      <c r="N46" s="26"/>
      <c r="O46" s="26"/>
      <c r="P46" s="26"/>
      <c r="Q46" s="114"/>
      <c r="R46" s="126"/>
      <c r="S46" s="26"/>
      <c r="T46" s="26"/>
      <c r="U46" s="26"/>
      <c r="V46" s="26"/>
      <c r="W46" s="26"/>
      <c r="X46" s="26"/>
      <c r="Y46" s="26"/>
      <c r="Z46" s="26"/>
      <c r="AA46" s="138"/>
      <c r="AB46" s="150"/>
      <c r="AC46" s="26"/>
      <c r="AD46" s="26"/>
      <c r="AE46" s="26"/>
    </row>
    <row r="47" spans="1:31" ht="15" customHeight="1" thickBot="1" x14ac:dyDescent="0.3">
      <c r="A47" s="163"/>
      <c r="B47" s="163"/>
      <c r="C47" s="163"/>
      <c r="D47" s="163"/>
      <c r="E47" s="163"/>
      <c r="F47" s="163"/>
      <c r="H47" s="27"/>
      <c r="I47" s="27"/>
      <c r="J47" s="27"/>
      <c r="K47" s="27"/>
      <c r="L47" s="27"/>
      <c r="M47" s="27"/>
      <c r="N47" s="27"/>
      <c r="O47" s="27"/>
      <c r="P47" s="27"/>
      <c r="Q47" s="115"/>
      <c r="R47" s="127"/>
      <c r="S47" s="27"/>
      <c r="T47" s="27"/>
      <c r="U47" s="27"/>
      <c r="V47" s="27"/>
      <c r="W47" s="27"/>
      <c r="X47" s="27"/>
      <c r="Y47" s="27"/>
      <c r="Z47" s="27"/>
      <c r="AA47" s="139"/>
      <c r="AB47" s="151"/>
      <c r="AC47" s="27"/>
      <c r="AD47" s="27"/>
      <c r="AE47" s="27"/>
    </row>
    <row r="48" spans="1:31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116"/>
      <c r="R48" s="128"/>
      <c r="S48" s="25"/>
      <c r="T48" s="25"/>
      <c r="U48" s="25"/>
      <c r="V48" s="25"/>
      <c r="W48" s="25"/>
      <c r="X48" s="25"/>
      <c r="Y48" s="25"/>
      <c r="Z48" s="25"/>
      <c r="AA48" s="140"/>
      <c r="AB48" s="152"/>
      <c r="AC48" s="25"/>
      <c r="AD48" s="25"/>
      <c r="AE48" s="25"/>
    </row>
    <row r="49" spans="1:31" x14ac:dyDescent="0.25">
      <c r="A49" s="18"/>
      <c r="G49" s="34"/>
      <c r="H49" s="29" t="s">
        <v>271</v>
      </c>
      <c r="I49" s="29" t="s">
        <v>276</v>
      </c>
      <c r="J49" s="29" t="s">
        <v>285</v>
      </c>
      <c r="K49" s="29" t="s">
        <v>285</v>
      </c>
      <c r="L49" s="29" t="s">
        <v>276</v>
      </c>
      <c r="M49" s="29" t="s">
        <v>271</v>
      </c>
      <c r="N49" s="29" t="s">
        <v>271</v>
      </c>
      <c r="O49" s="29" t="s">
        <v>276</v>
      </c>
      <c r="P49" s="29" t="s">
        <v>285</v>
      </c>
      <c r="Q49" s="117"/>
      <c r="R49" s="129"/>
      <c r="S49" s="29" t="s">
        <v>271</v>
      </c>
      <c r="T49" s="29" t="s">
        <v>271</v>
      </c>
      <c r="U49" s="29" t="s">
        <v>276</v>
      </c>
      <c r="V49" s="29" t="s">
        <v>285</v>
      </c>
      <c r="W49" s="29" t="s">
        <v>294</v>
      </c>
      <c r="X49" s="29" t="s">
        <v>272</v>
      </c>
      <c r="Y49" s="29" t="s">
        <v>276</v>
      </c>
      <c r="Z49" s="29" t="s">
        <v>271</v>
      </c>
      <c r="AA49" s="141"/>
      <c r="AB49" s="153"/>
      <c r="AC49" s="29" t="s">
        <v>271</v>
      </c>
      <c r="AD49" s="29" t="s">
        <v>294</v>
      </c>
      <c r="AE49" s="29"/>
    </row>
    <row r="50" spans="1:31" ht="21.95" hidden="1" customHeight="1" thickTop="1" thickBot="1" x14ac:dyDescent="0.3">
      <c r="A50" s="18"/>
      <c r="F50" s="20" t="s">
        <v>296</v>
      </c>
      <c r="G50" s="35"/>
      <c r="H50" s="76"/>
      <c r="I50" s="76"/>
      <c r="J50" s="76"/>
      <c r="K50" s="76"/>
      <c r="L50" s="76"/>
      <c r="M50" s="76"/>
      <c r="N50" s="76"/>
      <c r="O50" s="76"/>
      <c r="P50" s="76"/>
      <c r="Q50" s="118"/>
      <c r="R50" s="130"/>
      <c r="S50" s="76"/>
      <c r="T50" s="76"/>
      <c r="U50" s="76"/>
      <c r="V50" s="76"/>
      <c r="W50" s="76"/>
      <c r="X50" s="76"/>
      <c r="Y50" s="76"/>
      <c r="Z50" s="76"/>
      <c r="AA50" s="142"/>
      <c r="AB50" s="154"/>
      <c r="AC50" s="76"/>
      <c r="AD50" s="76"/>
      <c r="AE50" s="76"/>
    </row>
    <row r="51" spans="1:31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12"/>
      <c r="R51" s="124"/>
      <c r="S51" s="16"/>
      <c r="T51" s="16"/>
      <c r="U51" s="16"/>
      <c r="V51" s="16"/>
      <c r="W51" s="16"/>
      <c r="X51" s="16"/>
      <c r="Y51" s="16"/>
      <c r="Z51" s="16"/>
      <c r="AA51" s="136"/>
      <c r="AB51" s="148"/>
      <c r="AC51" s="16"/>
      <c r="AD51" s="16"/>
      <c r="AE51" s="16"/>
    </row>
    <row r="52" spans="1:31" ht="21.95" hidden="1" customHeight="1" thickTop="1" thickBot="1" x14ac:dyDescent="0.3">
      <c r="A52" s="18"/>
      <c r="F52" s="20" t="s">
        <v>297</v>
      </c>
      <c r="G52" s="35"/>
      <c r="H52" s="76"/>
      <c r="I52" s="76"/>
      <c r="J52" s="76"/>
      <c r="K52" s="76"/>
      <c r="L52" s="76"/>
      <c r="M52" s="76"/>
      <c r="N52" s="76"/>
      <c r="O52" s="76"/>
      <c r="P52" s="76"/>
      <c r="Q52" s="118"/>
      <c r="R52" s="130"/>
      <c r="S52" s="76"/>
      <c r="T52" s="76"/>
      <c r="U52" s="76"/>
      <c r="V52" s="76"/>
      <c r="W52" s="76"/>
      <c r="X52" s="76"/>
      <c r="Y52" s="76"/>
      <c r="Z52" s="76"/>
      <c r="AA52" s="142"/>
      <c r="AB52" s="154"/>
      <c r="AC52" s="76"/>
      <c r="AD52" s="76"/>
      <c r="AE52" s="76"/>
    </row>
    <row r="53" spans="1:31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12"/>
      <c r="R53" s="124"/>
      <c r="S53" s="16"/>
      <c r="T53" s="16"/>
      <c r="U53" s="16"/>
      <c r="V53" s="16"/>
      <c r="W53" s="16"/>
      <c r="X53" s="16"/>
      <c r="Y53" s="16"/>
      <c r="Z53" s="16"/>
      <c r="AA53" s="136"/>
      <c r="AB53" s="148"/>
      <c r="AC53" s="16"/>
      <c r="AD53" s="16"/>
      <c r="AE53" s="16"/>
    </row>
    <row r="54" spans="1:31" ht="21.95" hidden="1" customHeight="1" thickTop="1" thickBot="1" x14ac:dyDescent="0.3">
      <c r="A54" s="18"/>
      <c r="F54" s="20" t="s">
        <v>298</v>
      </c>
      <c r="G54" s="35"/>
      <c r="H54" s="76"/>
      <c r="I54" s="76"/>
      <c r="J54" s="76"/>
      <c r="K54" s="76"/>
      <c r="L54" s="76"/>
      <c r="M54" s="76"/>
      <c r="N54" s="76"/>
      <c r="O54" s="76"/>
      <c r="P54" s="76"/>
      <c r="Q54" s="118"/>
      <c r="R54" s="130"/>
      <c r="S54" s="76"/>
      <c r="T54" s="76"/>
      <c r="U54" s="76"/>
      <c r="V54" s="76"/>
      <c r="W54" s="76"/>
      <c r="X54" s="76"/>
      <c r="Y54" s="76"/>
      <c r="Z54" s="76"/>
      <c r="AA54" s="142"/>
      <c r="AB54" s="154"/>
      <c r="AC54" s="76"/>
      <c r="AD54" s="76"/>
      <c r="AE54" s="76"/>
    </row>
    <row r="55" spans="1:31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12"/>
      <c r="R55" s="124"/>
      <c r="S55" s="16"/>
      <c r="T55" s="16"/>
      <c r="U55" s="16"/>
      <c r="V55" s="16"/>
      <c r="W55" s="16"/>
      <c r="X55" s="16"/>
      <c r="Y55" s="16"/>
      <c r="Z55" s="16"/>
      <c r="AA55" s="136"/>
      <c r="AB55" s="148"/>
      <c r="AC55" s="16"/>
      <c r="AD55" s="16"/>
      <c r="AE55" s="16"/>
    </row>
    <row r="56" spans="1:31" ht="21.95" hidden="1" customHeight="1" thickTop="1" thickBot="1" x14ac:dyDescent="0.3">
      <c r="A56" s="18"/>
      <c r="F56" s="20" t="s">
        <v>299</v>
      </c>
      <c r="G56" s="35"/>
      <c r="H56" s="76"/>
      <c r="I56" s="76"/>
      <c r="J56" s="76"/>
      <c r="K56" s="76"/>
      <c r="L56" s="76"/>
      <c r="M56" s="76"/>
      <c r="N56" s="76"/>
      <c r="O56" s="76"/>
      <c r="P56" s="76"/>
      <c r="Q56" s="118"/>
      <c r="R56" s="130"/>
      <c r="S56" s="76"/>
      <c r="T56" s="76"/>
      <c r="U56" s="76"/>
      <c r="V56" s="76"/>
      <c r="W56" s="76"/>
      <c r="X56" s="76"/>
      <c r="Y56" s="76"/>
      <c r="Z56" s="76"/>
      <c r="AA56" s="142"/>
      <c r="AB56" s="154"/>
      <c r="AC56" s="76"/>
      <c r="AD56" s="76"/>
      <c r="AE56" s="76"/>
    </row>
    <row r="57" spans="1:31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12"/>
      <c r="R57" s="124"/>
      <c r="S57" s="16"/>
      <c r="T57" s="16"/>
      <c r="U57" s="16"/>
      <c r="V57" s="16"/>
      <c r="W57" s="16"/>
      <c r="X57" s="16"/>
      <c r="Y57" s="16"/>
      <c r="Z57" s="16"/>
      <c r="AA57" s="136"/>
      <c r="AB57" s="148"/>
      <c r="AC57" s="16"/>
      <c r="AD57" s="16"/>
      <c r="AE57" s="16"/>
    </row>
    <row r="58" spans="1:31" ht="21.95" hidden="1" customHeight="1" thickTop="1" thickBot="1" x14ac:dyDescent="0.3">
      <c r="A58" s="18"/>
      <c r="F58" s="20" t="s">
        <v>300</v>
      </c>
      <c r="G58" s="35"/>
      <c r="H58" s="76"/>
      <c r="I58" s="76"/>
      <c r="J58" s="76"/>
      <c r="K58" s="76"/>
      <c r="L58" s="76"/>
      <c r="M58" s="76"/>
      <c r="N58" s="76"/>
      <c r="O58" s="76"/>
      <c r="P58" s="76"/>
      <c r="Q58" s="118"/>
      <c r="R58" s="130"/>
      <c r="S58" s="76"/>
      <c r="T58" s="76"/>
      <c r="U58" s="76"/>
      <c r="V58" s="76"/>
      <c r="W58" s="76"/>
      <c r="X58" s="76"/>
      <c r="Y58" s="76"/>
      <c r="Z58" s="76"/>
      <c r="AA58" s="142"/>
      <c r="AB58" s="154"/>
      <c r="AC58" s="76"/>
      <c r="AD58" s="76"/>
      <c r="AE58" s="76"/>
    </row>
    <row r="59" spans="1:31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12"/>
      <c r="R59" s="124"/>
      <c r="S59" s="16"/>
      <c r="T59" s="16"/>
      <c r="U59" s="16"/>
      <c r="V59" s="16"/>
      <c r="W59" s="16"/>
      <c r="X59" s="16"/>
      <c r="Y59" s="16"/>
      <c r="Z59" s="16"/>
      <c r="AA59" s="136"/>
      <c r="AB59" s="148"/>
      <c r="AC59" s="16"/>
      <c r="AD59" s="16"/>
      <c r="AE59" s="16"/>
    </row>
    <row r="60" spans="1:31" ht="21.95" hidden="1" customHeight="1" thickTop="1" thickBot="1" x14ac:dyDescent="0.3">
      <c r="A60" s="18"/>
      <c r="F60" s="20" t="s">
        <v>301</v>
      </c>
      <c r="G60" s="35"/>
      <c r="H60" s="76"/>
      <c r="I60" s="76"/>
      <c r="J60" s="76"/>
      <c r="K60" s="76"/>
      <c r="L60" s="76"/>
      <c r="M60" s="76"/>
      <c r="N60" s="76"/>
      <c r="O60" s="76"/>
      <c r="P60" s="76"/>
      <c r="Q60" s="118"/>
      <c r="R60" s="130"/>
      <c r="S60" s="76"/>
      <c r="T60" s="76"/>
      <c r="U60" s="76"/>
      <c r="V60" s="76"/>
      <c r="W60" s="76"/>
      <c r="X60" s="76"/>
      <c r="Y60" s="76"/>
      <c r="Z60" s="76"/>
      <c r="AA60" s="142"/>
      <c r="AB60" s="154"/>
      <c r="AC60" s="76"/>
      <c r="AD60" s="76"/>
      <c r="AE60" s="76"/>
    </row>
    <row r="61" spans="1:31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12"/>
      <c r="R61" s="124"/>
      <c r="S61" s="16"/>
      <c r="T61" s="16"/>
      <c r="U61" s="16"/>
      <c r="V61" s="16"/>
      <c r="W61" s="16"/>
      <c r="X61" s="16"/>
      <c r="Y61" s="16"/>
      <c r="Z61" s="16"/>
      <c r="AA61" s="136"/>
      <c r="AB61" s="148"/>
      <c r="AC61" s="16"/>
      <c r="AD61" s="16"/>
      <c r="AE61" s="16"/>
    </row>
    <row r="62" spans="1:31" ht="21.95" hidden="1" customHeight="1" thickTop="1" thickBot="1" x14ac:dyDescent="0.3">
      <c r="A62" s="18"/>
      <c r="F62" s="20" t="s">
        <v>302</v>
      </c>
      <c r="G62" s="35"/>
      <c r="H62" s="76"/>
      <c r="I62" s="76"/>
      <c r="J62" s="76"/>
      <c r="K62" s="76"/>
      <c r="L62" s="76"/>
      <c r="M62" s="76"/>
      <c r="N62" s="76"/>
      <c r="O62" s="76"/>
      <c r="P62" s="76"/>
      <c r="Q62" s="118"/>
      <c r="R62" s="130"/>
      <c r="S62" s="76"/>
      <c r="T62" s="76"/>
      <c r="U62" s="76"/>
      <c r="V62" s="76"/>
      <c r="W62" s="76"/>
      <c r="X62" s="76"/>
      <c r="Y62" s="76"/>
      <c r="Z62" s="76"/>
      <c r="AA62" s="142"/>
      <c r="AB62" s="154"/>
      <c r="AC62" s="76"/>
      <c r="AD62" s="76"/>
      <c r="AE62" s="76"/>
    </row>
    <row r="63" spans="1:31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12"/>
      <c r="R63" s="124"/>
      <c r="S63" s="16"/>
      <c r="T63" s="16"/>
      <c r="U63" s="16"/>
      <c r="V63" s="16"/>
      <c r="W63" s="16"/>
      <c r="X63" s="16"/>
      <c r="Y63" s="16"/>
      <c r="Z63" s="16"/>
      <c r="AA63" s="136"/>
      <c r="AB63" s="148"/>
      <c r="AC63" s="16"/>
      <c r="AD63" s="16"/>
      <c r="AE63" s="16"/>
    </row>
    <row r="64" spans="1:31" ht="21.95" hidden="1" customHeight="1" thickTop="1" thickBot="1" x14ac:dyDescent="0.3">
      <c r="A64" s="18"/>
      <c r="F64" s="20" t="s">
        <v>303</v>
      </c>
      <c r="G64" s="35"/>
      <c r="H64" s="76"/>
      <c r="I64" s="76"/>
      <c r="J64" s="76"/>
      <c r="K64" s="76"/>
      <c r="L64" s="76"/>
      <c r="M64" s="76"/>
      <c r="N64" s="76"/>
      <c r="O64" s="76"/>
      <c r="P64" s="76"/>
      <c r="Q64" s="118"/>
      <c r="R64" s="130"/>
      <c r="S64" s="76"/>
      <c r="T64" s="76"/>
      <c r="U64" s="76"/>
      <c r="V64" s="76"/>
      <c r="W64" s="76"/>
      <c r="X64" s="76"/>
      <c r="Y64" s="76"/>
      <c r="Z64" s="76"/>
      <c r="AA64" s="142"/>
      <c r="AB64" s="154"/>
      <c r="AC64" s="76"/>
      <c r="AD64" s="76"/>
      <c r="AE64" s="76"/>
    </row>
    <row r="65" spans="1:31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12"/>
      <c r="R65" s="124"/>
      <c r="S65" s="16"/>
      <c r="T65" s="16"/>
      <c r="U65" s="16"/>
      <c r="V65" s="16"/>
      <c r="W65" s="16"/>
      <c r="X65" s="16"/>
      <c r="Y65" s="16"/>
      <c r="Z65" s="16"/>
      <c r="AA65" s="136"/>
      <c r="AB65" s="148"/>
      <c r="AC65" s="16"/>
      <c r="AD65" s="16"/>
      <c r="AE65" s="16"/>
    </row>
    <row r="66" spans="1:31" ht="21.95" hidden="1" customHeight="1" thickTop="1" thickBot="1" x14ac:dyDescent="0.3">
      <c r="A66" s="18"/>
      <c r="F66" s="20" t="s">
        <v>304</v>
      </c>
      <c r="G66" s="35"/>
      <c r="H66" s="76"/>
      <c r="I66" s="76"/>
      <c r="J66" s="76"/>
      <c r="K66" s="76"/>
      <c r="L66" s="76"/>
      <c r="M66" s="76"/>
      <c r="N66" s="76"/>
      <c r="O66" s="76"/>
      <c r="P66" s="76"/>
      <c r="Q66" s="118"/>
      <c r="R66" s="130"/>
      <c r="S66" s="76"/>
      <c r="T66" s="76"/>
      <c r="U66" s="76"/>
      <c r="V66" s="76"/>
      <c r="W66" s="76"/>
      <c r="X66" s="76"/>
      <c r="Y66" s="76"/>
      <c r="Z66" s="76"/>
      <c r="AA66" s="142"/>
      <c r="AB66" s="154"/>
      <c r="AC66" s="76"/>
      <c r="AD66" s="76"/>
      <c r="AE66" s="76"/>
    </row>
    <row r="67" spans="1:31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12"/>
      <c r="R67" s="124"/>
      <c r="S67" s="16"/>
      <c r="T67" s="16"/>
      <c r="U67" s="16"/>
      <c r="V67" s="16"/>
      <c r="W67" s="16"/>
      <c r="X67" s="16"/>
      <c r="Y67" s="16"/>
      <c r="Z67" s="16"/>
      <c r="AA67" s="136"/>
      <c r="AB67" s="148"/>
      <c r="AC67" s="16"/>
      <c r="AD67" s="16"/>
      <c r="AE67" s="16"/>
    </row>
    <row r="68" spans="1:31" ht="21.95" hidden="1" customHeight="1" thickTop="1" thickBot="1" x14ac:dyDescent="0.3">
      <c r="A68" s="18"/>
      <c r="F68" s="20" t="s">
        <v>305</v>
      </c>
      <c r="G68" s="35"/>
      <c r="H68" s="76"/>
      <c r="I68" s="76"/>
      <c r="J68" s="76"/>
      <c r="K68" s="76"/>
      <c r="L68" s="76"/>
      <c r="M68" s="76"/>
      <c r="N68" s="76"/>
      <c r="O68" s="76"/>
      <c r="P68" s="76"/>
      <c r="Q68" s="118"/>
      <c r="R68" s="130"/>
      <c r="S68" s="76"/>
      <c r="T68" s="76"/>
      <c r="U68" s="76"/>
      <c r="V68" s="76"/>
      <c r="W68" s="76"/>
      <c r="X68" s="76"/>
      <c r="Y68" s="76"/>
      <c r="Z68" s="76"/>
      <c r="AA68" s="142"/>
      <c r="AB68" s="154"/>
      <c r="AC68" s="76"/>
      <c r="AD68" s="76"/>
      <c r="AE68" s="76"/>
    </row>
    <row r="69" spans="1:31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12"/>
      <c r="R69" s="124"/>
      <c r="S69" s="16"/>
      <c r="T69" s="16"/>
      <c r="U69" s="16"/>
      <c r="V69" s="16"/>
      <c r="W69" s="16"/>
      <c r="X69" s="16"/>
      <c r="Y69" s="16"/>
      <c r="Z69" s="16"/>
      <c r="AA69" s="136"/>
      <c r="AB69" s="148"/>
      <c r="AC69" s="16"/>
      <c r="AD69" s="16"/>
      <c r="AE69" s="16"/>
    </row>
    <row r="70" spans="1:31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11"/>
      <c r="R70" s="123"/>
      <c r="S70" s="13"/>
      <c r="T70" s="13"/>
      <c r="U70" s="13"/>
      <c r="V70" s="13"/>
      <c r="W70" s="13"/>
      <c r="X70" s="13"/>
      <c r="Y70" s="13"/>
      <c r="Z70" s="13"/>
      <c r="AA70" s="135"/>
      <c r="AB70" s="147"/>
      <c r="AC70" s="13"/>
      <c r="AD70" s="13"/>
      <c r="AE70" s="13"/>
    </row>
    <row r="71" spans="1:31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11"/>
      <c r="R71" s="123"/>
      <c r="S71" s="13"/>
      <c r="T71" s="13"/>
      <c r="U71" s="13"/>
      <c r="V71" s="13"/>
      <c r="W71" s="13"/>
      <c r="X71" s="13"/>
      <c r="Y71" s="13"/>
      <c r="Z71" s="13"/>
      <c r="AA71" s="135"/>
      <c r="AB71" s="147"/>
      <c r="AC71" s="13"/>
      <c r="AD71" s="13"/>
      <c r="AE71" s="13"/>
    </row>
    <row r="72" spans="1:31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11"/>
      <c r="R72" s="123"/>
      <c r="S72" s="13"/>
      <c r="T72" s="13"/>
      <c r="U72" s="13"/>
      <c r="V72" s="13"/>
      <c r="W72" s="13"/>
      <c r="X72" s="13"/>
      <c r="Y72" s="13"/>
      <c r="Z72" s="13"/>
      <c r="AA72" s="135"/>
      <c r="AB72" s="147"/>
      <c r="AC72" s="13"/>
      <c r="AD72" s="13"/>
      <c r="AE72" s="13"/>
    </row>
    <row r="73" spans="1:31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12"/>
      <c r="R73" s="124"/>
      <c r="S73" s="16"/>
      <c r="T73" s="16"/>
      <c r="U73" s="16"/>
      <c r="V73" s="16"/>
      <c r="W73" s="16"/>
      <c r="X73" s="16"/>
      <c r="Y73" s="16"/>
      <c r="Z73" s="16"/>
      <c r="AA73" s="136"/>
      <c r="AB73" s="148"/>
      <c r="AC73" s="16"/>
      <c r="AD73" s="16"/>
      <c r="AE73" s="16"/>
    </row>
    <row r="74" spans="1:31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11"/>
      <c r="R74" s="123"/>
      <c r="S74" s="13"/>
      <c r="T74" s="13"/>
      <c r="U74" s="13"/>
      <c r="V74" s="13"/>
      <c r="W74" s="13"/>
      <c r="X74" s="13"/>
      <c r="Y74" s="13"/>
      <c r="Z74" s="13"/>
      <c r="AA74" s="135"/>
      <c r="AB74" s="147"/>
      <c r="AC74" s="13"/>
      <c r="AD74" s="13"/>
      <c r="AE74" s="13"/>
    </row>
    <row r="75" spans="1:31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11"/>
      <c r="R75" s="123"/>
      <c r="S75" s="13"/>
      <c r="T75" s="13"/>
      <c r="U75" s="13"/>
      <c r="V75" s="13"/>
      <c r="W75" s="13"/>
      <c r="X75" s="13"/>
      <c r="Y75" s="13"/>
      <c r="Z75" s="13"/>
      <c r="AA75" s="135"/>
      <c r="AB75" s="147"/>
      <c r="AC75" s="13"/>
      <c r="AD75" s="13"/>
      <c r="AE75" s="13"/>
    </row>
    <row r="76" spans="1:31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12"/>
      <c r="R76" s="124"/>
      <c r="S76" s="16"/>
      <c r="T76" s="16"/>
      <c r="U76" s="16"/>
      <c r="V76" s="16"/>
      <c r="W76" s="16"/>
      <c r="X76" s="16"/>
      <c r="Y76" s="16"/>
      <c r="Z76" s="16"/>
      <c r="AA76" s="136"/>
      <c r="AB76" s="148"/>
      <c r="AC76" s="16"/>
      <c r="AD76" s="16"/>
      <c r="AE76" s="16"/>
    </row>
    <row r="77" spans="1:31" ht="22.15" hidden="1" customHeight="1" x14ac:dyDescent="0.25">
      <c r="A77" s="162" t="s">
        <v>283</v>
      </c>
      <c r="C77" s="77" t="s">
        <v>307</v>
      </c>
      <c r="D77" s="77" t="s">
        <v>96</v>
      </c>
      <c r="E77" s="77" t="s">
        <v>308</v>
      </c>
      <c r="F77" s="77" t="s">
        <v>309</v>
      </c>
      <c r="H77" s="24"/>
      <c r="I77" s="13"/>
      <c r="J77" s="13"/>
      <c r="K77" s="13"/>
      <c r="L77" s="13"/>
      <c r="M77" s="13"/>
      <c r="N77" s="13"/>
      <c r="O77" s="13"/>
      <c r="P77" s="13"/>
      <c r="Q77" s="111"/>
      <c r="R77" s="123"/>
      <c r="S77" s="13"/>
      <c r="T77" s="13"/>
      <c r="U77" s="13"/>
      <c r="V77" s="13"/>
      <c r="W77" s="13"/>
      <c r="X77" s="13"/>
      <c r="Y77" s="13"/>
      <c r="Z77" s="13"/>
      <c r="AA77" s="135"/>
      <c r="AB77" s="147"/>
      <c r="AC77" s="13"/>
      <c r="AD77" s="13"/>
      <c r="AE77" s="13"/>
    </row>
    <row r="78" spans="1:31" ht="21.95" hidden="1" customHeight="1" x14ac:dyDescent="0.25">
      <c r="A78" s="162"/>
      <c r="C78" s="78" t="s">
        <v>1191</v>
      </c>
      <c r="D78" s="78" t="s">
        <v>1192</v>
      </c>
      <c r="E78" s="78" t="s">
        <v>1132</v>
      </c>
      <c r="F78" s="78" t="s">
        <v>1193</v>
      </c>
      <c r="H78" s="24"/>
      <c r="I78" s="13"/>
      <c r="J78" s="13"/>
      <c r="K78" s="13"/>
      <c r="L78" s="13"/>
      <c r="M78" s="13"/>
      <c r="N78" s="13"/>
      <c r="O78" s="13"/>
      <c r="P78" s="13"/>
      <c r="Q78" s="111"/>
      <c r="R78" s="123"/>
      <c r="S78" s="13"/>
      <c r="T78" s="13"/>
      <c r="U78" s="13"/>
      <c r="V78" s="13"/>
      <c r="W78" s="13"/>
      <c r="X78" s="13"/>
      <c r="Y78" s="13"/>
      <c r="Z78" s="13"/>
      <c r="AA78" s="135"/>
      <c r="AB78" s="147"/>
      <c r="AC78" s="13"/>
      <c r="AD78" s="13"/>
      <c r="AE78" s="13"/>
    </row>
    <row r="79" spans="1:31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12"/>
      <c r="R79" s="124"/>
      <c r="S79" s="16"/>
      <c r="T79" s="16"/>
      <c r="U79" s="16"/>
      <c r="V79" s="16"/>
      <c r="W79" s="16"/>
      <c r="X79" s="16"/>
      <c r="Y79" s="16"/>
      <c r="Z79" s="16"/>
      <c r="AA79" s="136"/>
      <c r="AB79" s="148"/>
      <c r="AC79" s="16"/>
      <c r="AD79" s="16"/>
      <c r="AE79" s="16"/>
    </row>
    <row r="80" spans="1:31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11"/>
      <c r="R80" s="123"/>
      <c r="S80" s="13"/>
      <c r="T80" s="13"/>
      <c r="U80" s="13"/>
      <c r="V80" s="13"/>
      <c r="W80" s="13"/>
      <c r="X80" s="13"/>
      <c r="Y80" s="13"/>
      <c r="Z80" s="13"/>
      <c r="AA80" s="135"/>
      <c r="AB80" s="147"/>
      <c r="AC80" s="13"/>
      <c r="AD80" s="13"/>
      <c r="AE80" s="13"/>
    </row>
    <row r="81" spans="1:31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11"/>
      <c r="R81" s="123"/>
      <c r="S81" s="13"/>
      <c r="T81" s="13"/>
      <c r="U81" s="13"/>
      <c r="V81" s="13"/>
      <c r="W81" s="13"/>
      <c r="X81" s="13"/>
      <c r="Y81" s="13"/>
      <c r="Z81" s="13"/>
      <c r="AA81" s="135"/>
      <c r="AB81" s="147"/>
      <c r="AC81" s="13"/>
      <c r="AD81" s="13"/>
      <c r="AE81" s="13"/>
    </row>
    <row r="82" spans="1:31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12"/>
      <c r="R82" s="124"/>
      <c r="S82" s="16"/>
      <c r="T82" s="16"/>
      <c r="U82" s="16"/>
      <c r="V82" s="16"/>
      <c r="W82" s="16"/>
      <c r="X82" s="16"/>
      <c r="Y82" s="16"/>
      <c r="Z82" s="16"/>
      <c r="AA82" s="136"/>
      <c r="AB82" s="148"/>
      <c r="AC82" s="16"/>
      <c r="AD82" s="16"/>
      <c r="AE82" s="16"/>
    </row>
    <row r="83" spans="1:31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11"/>
      <c r="R83" s="123"/>
      <c r="S83" s="13"/>
      <c r="T83" s="13"/>
      <c r="U83" s="13"/>
      <c r="V83" s="13"/>
      <c r="W83" s="13"/>
      <c r="X83" s="13"/>
      <c r="Y83" s="13"/>
      <c r="Z83" s="13"/>
      <c r="AA83" s="135"/>
      <c r="AB83" s="147"/>
      <c r="AC83" s="13"/>
      <c r="AD83" s="13"/>
      <c r="AE83" s="13"/>
    </row>
    <row r="84" spans="1:31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11"/>
      <c r="R84" s="123"/>
      <c r="S84" s="13"/>
      <c r="T84" s="13"/>
      <c r="U84" s="13"/>
      <c r="V84" s="13"/>
      <c r="W84" s="13"/>
      <c r="X84" s="13"/>
      <c r="Y84" s="13"/>
      <c r="Z84" s="13"/>
      <c r="AA84" s="135"/>
      <c r="AB84" s="147"/>
      <c r="AC84" s="13"/>
      <c r="AD84" s="13"/>
      <c r="AE84" s="13"/>
    </row>
    <row r="85" spans="1:31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11"/>
      <c r="R85" s="123"/>
      <c r="S85" s="13"/>
      <c r="T85" s="13"/>
      <c r="U85" s="13"/>
      <c r="V85" s="13"/>
      <c r="W85" s="13"/>
      <c r="X85" s="13"/>
      <c r="Y85" s="13"/>
      <c r="Z85" s="13"/>
      <c r="AA85" s="135"/>
      <c r="AB85" s="147"/>
      <c r="AC85" s="13"/>
      <c r="AD85" s="13"/>
      <c r="AE85" s="13"/>
    </row>
    <row r="86" spans="1:31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11"/>
      <c r="R86" s="123"/>
      <c r="S86" s="13"/>
      <c r="T86" s="13"/>
      <c r="U86" s="13"/>
      <c r="V86" s="13"/>
      <c r="W86" s="13"/>
      <c r="X86" s="13"/>
      <c r="Y86" s="13"/>
      <c r="Z86" s="13"/>
      <c r="AA86" s="135"/>
      <c r="AB86" s="147"/>
      <c r="AC86" s="13"/>
      <c r="AD86" s="13"/>
      <c r="AE86" s="13"/>
    </row>
    <row r="87" spans="1:31" ht="33.75" hidden="1" x14ac:dyDescent="0.25">
      <c r="A87" s="162"/>
      <c r="C87" s="78" t="s">
        <v>1263</v>
      </c>
      <c r="D87" s="78" t="s">
        <v>1264</v>
      </c>
      <c r="E87" s="78" t="s">
        <v>1265</v>
      </c>
      <c r="F87" s="78" t="s">
        <v>1266</v>
      </c>
      <c r="H87" s="24"/>
      <c r="I87" s="13"/>
      <c r="J87" s="13"/>
      <c r="K87" s="13"/>
      <c r="L87" s="13"/>
      <c r="M87" s="13"/>
      <c r="N87" s="13"/>
      <c r="O87" s="13"/>
      <c r="P87" s="13"/>
      <c r="Q87" s="111"/>
      <c r="R87" s="123"/>
      <c r="S87" s="13"/>
      <c r="T87" s="13"/>
      <c r="U87" s="13"/>
      <c r="V87" s="13"/>
      <c r="W87" s="13"/>
      <c r="X87" s="13"/>
      <c r="Y87" s="13"/>
      <c r="Z87" s="13"/>
      <c r="AA87" s="135"/>
      <c r="AB87" s="147"/>
      <c r="AC87" s="13"/>
      <c r="AD87" s="13"/>
      <c r="AE87" s="13"/>
    </row>
    <row r="88" spans="1:31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12"/>
      <c r="R88" s="124"/>
      <c r="S88" s="16"/>
      <c r="T88" s="16"/>
      <c r="U88" s="16"/>
      <c r="V88" s="16"/>
      <c r="W88" s="16"/>
      <c r="X88" s="16"/>
      <c r="Y88" s="16"/>
      <c r="Z88" s="16"/>
      <c r="AA88" s="136"/>
      <c r="AB88" s="148"/>
      <c r="AC88" s="16"/>
      <c r="AD88" s="16"/>
      <c r="AE88" s="16"/>
    </row>
    <row r="89" spans="1:31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11"/>
      <c r="R89" s="123"/>
      <c r="S89" s="13"/>
      <c r="T89" s="13"/>
      <c r="U89" s="13"/>
      <c r="V89" s="13"/>
      <c r="W89" s="13"/>
      <c r="X89" s="13"/>
      <c r="Y89" s="13"/>
      <c r="Z89" s="13"/>
      <c r="AA89" s="135"/>
      <c r="AB89" s="147"/>
      <c r="AC89" s="13"/>
      <c r="AD89" s="13"/>
      <c r="AE89" s="13"/>
    </row>
    <row r="90" spans="1:31" ht="33.75" hidden="1" x14ac:dyDescent="0.25">
      <c r="A90" s="162"/>
      <c r="C90" s="78" t="s">
        <v>1341</v>
      </c>
      <c r="D90" s="78" t="s">
        <v>1342</v>
      </c>
      <c r="E90" s="78" t="s">
        <v>1343</v>
      </c>
      <c r="F90" s="78" t="s">
        <v>1344</v>
      </c>
      <c r="H90" s="24"/>
      <c r="I90" s="13"/>
      <c r="J90" s="13"/>
      <c r="K90" s="13"/>
      <c r="L90" s="13"/>
      <c r="M90" s="13"/>
      <c r="N90" s="13"/>
      <c r="O90" s="13"/>
      <c r="P90" s="13"/>
      <c r="Q90" s="111"/>
      <c r="R90" s="123"/>
      <c r="S90" s="13"/>
      <c r="T90" s="13"/>
      <c r="U90" s="13"/>
      <c r="V90" s="13"/>
      <c r="W90" s="13"/>
      <c r="X90" s="13"/>
      <c r="Y90" s="13"/>
      <c r="Z90" s="13"/>
      <c r="AA90" s="135"/>
      <c r="AB90" s="147"/>
      <c r="AC90" s="13"/>
      <c r="AD90" s="13"/>
      <c r="AE90" s="13"/>
    </row>
    <row r="91" spans="1:31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12"/>
      <c r="R91" s="124"/>
      <c r="S91" s="16"/>
      <c r="T91" s="16"/>
      <c r="U91" s="16"/>
      <c r="V91" s="16"/>
      <c r="W91" s="16"/>
      <c r="X91" s="16"/>
      <c r="Y91" s="16"/>
      <c r="Z91" s="16"/>
      <c r="AA91" s="136"/>
      <c r="AB91" s="148"/>
      <c r="AC91" s="16"/>
      <c r="AD91" s="16"/>
      <c r="AE91" s="16"/>
    </row>
    <row r="92" spans="1:31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11"/>
      <c r="R92" s="123"/>
      <c r="S92" s="13"/>
      <c r="T92" s="13"/>
      <c r="U92" s="13"/>
      <c r="V92" s="13"/>
      <c r="W92" s="13"/>
      <c r="X92" s="13"/>
      <c r="Y92" s="13"/>
      <c r="Z92" s="13"/>
      <c r="AA92" s="135"/>
      <c r="AB92" s="147"/>
      <c r="AC92" s="13"/>
      <c r="AD92" s="13"/>
      <c r="AE92" s="13"/>
    </row>
    <row r="93" spans="1:31" ht="33.75" hidden="1" x14ac:dyDescent="0.25">
      <c r="A93" s="162"/>
      <c r="C93" s="78" t="s">
        <v>1425</v>
      </c>
      <c r="D93" s="78" t="s">
        <v>1426</v>
      </c>
      <c r="E93" s="78" t="s">
        <v>1427</v>
      </c>
      <c r="F93" s="78" t="s">
        <v>1428</v>
      </c>
      <c r="H93" s="24"/>
      <c r="I93" s="13"/>
      <c r="J93" s="13"/>
      <c r="K93" s="13"/>
      <c r="L93" s="13"/>
      <c r="M93" s="13"/>
      <c r="N93" s="13"/>
      <c r="O93" s="13"/>
      <c r="P93" s="13"/>
      <c r="Q93" s="111"/>
      <c r="R93" s="123"/>
      <c r="S93" s="13"/>
      <c r="T93" s="13"/>
      <c r="U93" s="13"/>
      <c r="V93" s="13"/>
      <c r="W93" s="13"/>
      <c r="X93" s="13"/>
      <c r="Y93" s="13"/>
      <c r="Z93" s="13"/>
      <c r="AA93" s="135"/>
      <c r="AB93" s="147"/>
      <c r="AC93" s="13"/>
      <c r="AD93" s="13"/>
      <c r="AE93" s="13"/>
    </row>
    <row r="94" spans="1:31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12"/>
      <c r="R94" s="124"/>
      <c r="S94" s="16"/>
      <c r="T94" s="16"/>
      <c r="U94" s="16"/>
      <c r="V94" s="16"/>
      <c r="W94" s="16"/>
      <c r="X94" s="16"/>
      <c r="Y94" s="16"/>
      <c r="Z94" s="16"/>
      <c r="AA94" s="136"/>
      <c r="AB94" s="148"/>
      <c r="AC94" s="16"/>
      <c r="AD94" s="16"/>
      <c r="AE94" s="16"/>
    </row>
    <row r="95" spans="1:31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11"/>
      <c r="R95" s="123"/>
      <c r="S95" s="13"/>
      <c r="T95" s="13"/>
      <c r="U95" s="13"/>
      <c r="V95" s="13"/>
      <c r="W95" s="13"/>
      <c r="X95" s="13"/>
      <c r="Y95" s="13"/>
      <c r="Z95" s="13"/>
      <c r="AA95" s="135"/>
      <c r="AB95" s="147"/>
      <c r="AC95" s="13"/>
      <c r="AD95" s="13"/>
      <c r="AE95" s="13"/>
    </row>
    <row r="96" spans="1:31" ht="45" hidden="1" x14ac:dyDescent="0.25">
      <c r="A96" s="162"/>
      <c r="C96" s="78" t="s">
        <v>1509</v>
      </c>
      <c r="D96" s="78" t="s">
        <v>1510</v>
      </c>
      <c r="E96" s="78" t="s">
        <v>1511</v>
      </c>
      <c r="F96" s="78" t="s">
        <v>1512</v>
      </c>
      <c r="H96" s="24"/>
      <c r="I96" s="13"/>
      <c r="J96" s="13"/>
      <c r="K96" s="13"/>
      <c r="L96" s="13"/>
      <c r="M96" s="13"/>
      <c r="N96" s="13"/>
      <c r="O96" s="13"/>
      <c r="P96" s="13"/>
      <c r="Q96" s="111"/>
      <c r="R96" s="123"/>
      <c r="S96" s="13"/>
      <c r="T96" s="13"/>
      <c r="U96" s="13"/>
      <c r="V96" s="13"/>
      <c r="W96" s="13"/>
      <c r="X96" s="13"/>
      <c r="Y96" s="13"/>
      <c r="Z96" s="13"/>
      <c r="AA96" s="135"/>
      <c r="AB96" s="147"/>
      <c r="AC96" s="13"/>
      <c r="AD96" s="13"/>
      <c r="AE96" s="13"/>
    </row>
    <row r="97" spans="1:31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12"/>
      <c r="R97" s="124"/>
      <c r="S97" s="16"/>
      <c r="T97" s="16"/>
      <c r="U97" s="16"/>
      <c r="V97" s="16"/>
      <c r="W97" s="16"/>
      <c r="X97" s="16"/>
      <c r="Y97" s="16"/>
      <c r="Z97" s="16"/>
      <c r="AA97" s="136"/>
      <c r="AB97" s="148"/>
      <c r="AC97" s="16"/>
      <c r="AD97" s="16"/>
      <c r="AE97" s="16"/>
    </row>
    <row r="98" spans="1:31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11"/>
      <c r="R98" s="123"/>
      <c r="S98" s="13"/>
      <c r="T98" s="13"/>
      <c r="U98" s="13"/>
      <c r="V98" s="13"/>
      <c r="W98" s="13"/>
      <c r="X98" s="13"/>
      <c r="Y98" s="13"/>
      <c r="Z98" s="13"/>
      <c r="AA98" s="135"/>
      <c r="AB98" s="147"/>
      <c r="AC98" s="13"/>
      <c r="AD98" s="13"/>
      <c r="AE98" s="13"/>
    </row>
    <row r="99" spans="1:31" ht="21.95" hidden="1" customHeight="1" x14ac:dyDescent="0.25">
      <c r="A99" s="162"/>
      <c r="C99" s="78" t="s">
        <v>1584</v>
      </c>
      <c r="D99" s="78" t="s">
        <v>1585</v>
      </c>
      <c r="E99" s="78" t="s">
        <v>1586</v>
      </c>
      <c r="F99" s="78" t="s">
        <v>1587</v>
      </c>
      <c r="H99" s="24"/>
      <c r="I99" s="13"/>
      <c r="J99" s="13"/>
      <c r="K99" s="13"/>
      <c r="L99" s="13"/>
      <c r="M99" s="13"/>
      <c r="N99" s="13"/>
      <c r="O99" s="13"/>
      <c r="P99" s="13"/>
      <c r="Q99" s="111"/>
      <c r="R99" s="123"/>
      <c r="S99" s="13"/>
      <c r="T99" s="13"/>
      <c r="U99" s="13"/>
      <c r="V99" s="13"/>
      <c r="W99" s="13"/>
      <c r="X99" s="13"/>
      <c r="Y99" s="13"/>
      <c r="Z99" s="13"/>
      <c r="AA99" s="135"/>
      <c r="AB99" s="147"/>
      <c r="AC99" s="13"/>
      <c r="AD99" s="13"/>
      <c r="AE99" s="13"/>
    </row>
    <row r="100" spans="1:31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11"/>
      <c r="R100" s="123"/>
      <c r="S100" s="13"/>
      <c r="T100" s="13"/>
      <c r="U100" s="13"/>
      <c r="V100" s="13"/>
      <c r="W100" s="13"/>
      <c r="X100" s="13"/>
      <c r="Y100" s="13"/>
      <c r="Z100" s="13"/>
      <c r="AA100" s="135"/>
      <c r="AB100" s="147"/>
      <c r="AC100" s="13"/>
      <c r="AD100" s="13"/>
      <c r="AE100" s="13"/>
    </row>
    <row r="101" spans="1:31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11"/>
      <c r="R101" s="123"/>
      <c r="S101" s="13"/>
      <c r="T101" s="13"/>
      <c r="U101" s="13"/>
      <c r="V101" s="13"/>
      <c r="W101" s="13"/>
      <c r="X101" s="13"/>
      <c r="Y101" s="13"/>
      <c r="Z101" s="13"/>
      <c r="AA101" s="135"/>
      <c r="AB101" s="147"/>
      <c r="AC101" s="13"/>
      <c r="AD101" s="13"/>
      <c r="AE101" s="13"/>
    </row>
    <row r="102" spans="1:31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11"/>
      <c r="R102" s="123"/>
      <c r="S102" s="13"/>
      <c r="T102" s="13"/>
      <c r="U102" s="13"/>
      <c r="V102" s="13"/>
      <c r="W102" s="13"/>
      <c r="X102" s="13"/>
      <c r="Y102" s="13"/>
      <c r="Z102" s="13"/>
      <c r="AA102" s="135"/>
      <c r="AB102" s="147"/>
      <c r="AC102" s="13"/>
      <c r="AD102" s="13"/>
      <c r="AE102" s="13"/>
    </row>
    <row r="103" spans="1:31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12"/>
      <c r="R103" s="124"/>
      <c r="S103" s="16"/>
      <c r="T103" s="16"/>
      <c r="U103" s="16"/>
      <c r="V103" s="16"/>
      <c r="W103" s="16"/>
      <c r="X103" s="16"/>
      <c r="Y103" s="16"/>
      <c r="Z103" s="16"/>
      <c r="AA103" s="136"/>
      <c r="AB103" s="148"/>
      <c r="AC103" s="16"/>
      <c r="AD103" s="16"/>
      <c r="AE103" s="16"/>
    </row>
    <row r="104" spans="1:31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11"/>
      <c r="R104" s="123"/>
      <c r="S104" s="13"/>
      <c r="T104" s="13"/>
      <c r="U104" s="13"/>
      <c r="V104" s="13"/>
      <c r="W104" s="13"/>
      <c r="X104" s="13"/>
      <c r="Y104" s="13"/>
      <c r="Z104" s="13"/>
      <c r="AA104" s="135"/>
      <c r="AB104" s="147"/>
      <c r="AC104" s="13"/>
      <c r="AD104" s="13"/>
      <c r="AE104" s="13"/>
    </row>
    <row r="105" spans="1:31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11"/>
      <c r="R105" s="123"/>
      <c r="S105" s="13"/>
      <c r="T105" s="13"/>
      <c r="U105" s="13"/>
      <c r="V105" s="13"/>
      <c r="W105" s="13"/>
      <c r="X105" s="13"/>
      <c r="Y105" s="13"/>
      <c r="Z105" s="13"/>
      <c r="AA105" s="135"/>
      <c r="AB105" s="147"/>
      <c r="AC105" s="13"/>
      <c r="AD105" s="13"/>
      <c r="AE105" s="13"/>
    </row>
    <row r="106" spans="1:31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12"/>
      <c r="R106" s="124"/>
      <c r="S106" s="16"/>
      <c r="T106" s="16"/>
      <c r="U106" s="16"/>
      <c r="V106" s="16"/>
      <c r="W106" s="16"/>
      <c r="X106" s="16"/>
      <c r="Y106" s="16"/>
      <c r="Z106" s="16"/>
      <c r="AA106" s="136"/>
      <c r="AB106" s="148"/>
      <c r="AC106" s="16"/>
      <c r="AD106" s="16"/>
      <c r="AE106" s="16"/>
    </row>
    <row r="107" spans="1:31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11"/>
      <c r="R107" s="123"/>
      <c r="S107" s="13"/>
      <c r="T107" s="13"/>
      <c r="U107" s="13"/>
      <c r="V107" s="13"/>
      <c r="W107" s="13"/>
      <c r="X107" s="13"/>
      <c r="Y107" s="13"/>
      <c r="Z107" s="13"/>
      <c r="AA107" s="135"/>
      <c r="AB107" s="147"/>
      <c r="AC107" s="13"/>
      <c r="AD107" s="13"/>
      <c r="AE107" s="13"/>
    </row>
    <row r="108" spans="1:31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11"/>
      <c r="R108" s="123"/>
      <c r="S108" s="13"/>
      <c r="T108" s="13"/>
      <c r="U108" s="13"/>
      <c r="V108" s="13"/>
      <c r="W108" s="13"/>
      <c r="X108" s="13"/>
      <c r="Y108" s="13"/>
      <c r="Z108" s="13"/>
      <c r="AA108" s="135"/>
      <c r="AB108" s="147"/>
      <c r="AC108" s="13"/>
      <c r="AD108" s="13"/>
      <c r="AE108" s="13"/>
    </row>
    <row r="109" spans="1:31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12"/>
      <c r="R109" s="124"/>
      <c r="S109" s="16"/>
      <c r="T109" s="16"/>
      <c r="U109" s="16"/>
      <c r="V109" s="16"/>
      <c r="W109" s="16"/>
      <c r="X109" s="16"/>
      <c r="Y109" s="16"/>
      <c r="Z109" s="16"/>
      <c r="AA109" s="136"/>
      <c r="AB109" s="148"/>
      <c r="AC109" s="16"/>
      <c r="AD109" s="16"/>
      <c r="AE109" s="16"/>
    </row>
    <row r="110" spans="1:31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11"/>
      <c r="R110" s="123"/>
      <c r="S110" s="13"/>
      <c r="T110" s="13"/>
      <c r="U110" s="13"/>
      <c r="V110" s="13"/>
      <c r="W110" s="13"/>
      <c r="X110" s="13"/>
      <c r="Y110" s="13"/>
      <c r="Z110" s="13"/>
      <c r="AA110" s="135"/>
      <c r="AB110" s="147"/>
      <c r="AC110" s="13"/>
      <c r="AD110" s="13"/>
      <c r="AE110" s="13"/>
    </row>
    <row r="111" spans="1:31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11"/>
      <c r="R111" s="123"/>
      <c r="S111" s="13"/>
      <c r="T111" s="13"/>
      <c r="U111" s="13"/>
      <c r="V111" s="13"/>
      <c r="W111" s="13"/>
      <c r="X111" s="13"/>
      <c r="Y111" s="13"/>
      <c r="Z111" s="13"/>
      <c r="AA111" s="135"/>
      <c r="AB111" s="147"/>
      <c r="AC111" s="13"/>
      <c r="AD111" s="13"/>
      <c r="AE111" s="13"/>
    </row>
    <row r="112" spans="1:31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12"/>
      <c r="R112" s="124"/>
      <c r="S112" s="16"/>
      <c r="T112" s="16"/>
      <c r="U112" s="16"/>
      <c r="V112" s="16"/>
      <c r="W112" s="16"/>
      <c r="X112" s="16"/>
      <c r="Y112" s="16"/>
      <c r="Z112" s="16"/>
      <c r="AA112" s="136"/>
      <c r="AB112" s="148"/>
      <c r="AC112" s="16"/>
      <c r="AD112" s="16"/>
      <c r="AE112" s="16"/>
    </row>
    <row r="113" spans="1:31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11"/>
      <c r="R113" s="123"/>
      <c r="S113" s="13"/>
      <c r="T113" s="13"/>
      <c r="U113" s="13"/>
      <c r="V113" s="13"/>
      <c r="W113" s="13"/>
      <c r="X113" s="13"/>
      <c r="Y113" s="13"/>
      <c r="Z113" s="13"/>
      <c r="AA113" s="135"/>
      <c r="AB113" s="147"/>
      <c r="AC113" s="13"/>
      <c r="AD113" s="13"/>
      <c r="AE113" s="13"/>
    </row>
    <row r="114" spans="1:31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11"/>
      <c r="R114" s="123"/>
      <c r="S114" s="13"/>
      <c r="T114" s="13"/>
      <c r="U114" s="13"/>
      <c r="V114" s="13"/>
      <c r="W114" s="13"/>
      <c r="X114" s="13"/>
      <c r="Y114" s="13"/>
      <c r="Z114" s="13"/>
      <c r="AA114" s="135"/>
      <c r="AB114" s="147"/>
      <c r="AC114" s="13"/>
      <c r="AD114" s="13"/>
      <c r="AE114" s="13"/>
    </row>
    <row r="115" spans="1:31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11"/>
      <c r="R115" s="123"/>
      <c r="S115" s="13"/>
      <c r="T115" s="13"/>
      <c r="U115" s="13"/>
      <c r="V115" s="13"/>
      <c r="W115" s="13"/>
      <c r="X115" s="13"/>
      <c r="Y115" s="13"/>
      <c r="Z115" s="13"/>
      <c r="AA115" s="135"/>
      <c r="AB115" s="147"/>
      <c r="AC115" s="13"/>
      <c r="AD115" s="13"/>
      <c r="AE115" s="13"/>
    </row>
    <row r="116" spans="1:31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11"/>
      <c r="R116" s="123"/>
      <c r="S116" s="13"/>
      <c r="T116" s="13"/>
      <c r="U116" s="13"/>
      <c r="V116" s="13"/>
      <c r="W116" s="13"/>
      <c r="X116" s="13"/>
      <c r="Y116" s="13"/>
      <c r="Z116" s="13"/>
      <c r="AA116" s="135"/>
      <c r="AB116" s="147"/>
      <c r="AC116" s="13"/>
      <c r="AD116" s="13"/>
      <c r="AE116" s="13"/>
    </row>
    <row r="117" spans="1:31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11"/>
      <c r="R117" s="123"/>
      <c r="S117" s="13"/>
      <c r="T117" s="13"/>
      <c r="U117" s="13"/>
      <c r="V117" s="13"/>
      <c r="W117" s="13"/>
      <c r="X117" s="13"/>
      <c r="Y117" s="13"/>
      <c r="Z117" s="13"/>
      <c r="AA117" s="135"/>
      <c r="AB117" s="147"/>
      <c r="AC117" s="13"/>
      <c r="AD117" s="13"/>
      <c r="AE117" s="13"/>
    </row>
    <row r="118" spans="1:31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12"/>
      <c r="R118" s="124"/>
      <c r="S118" s="16"/>
      <c r="T118" s="16"/>
      <c r="U118" s="16"/>
      <c r="V118" s="16"/>
      <c r="W118" s="16"/>
      <c r="X118" s="16"/>
      <c r="Y118" s="16"/>
      <c r="Z118" s="16"/>
      <c r="AA118" s="136"/>
      <c r="AB118" s="148"/>
      <c r="AC118" s="16"/>
      <c r="AD118" s="16"/>
      <c r="AE118" s="16"/>
    </row>
    <row r="119" spans="1:31" ht="22.15" hidden="1" customHeight="1" x14ac:dyDescent="0.25">
      <c r="A119" s="162" t="s">
        <v>280</v>
      </c>
      <c r="C119" s="77" t="s">
        <v>307</v>
      </c>
      <c r="D119" s="77" t="s">
        <v>96</v>
      </c>
      <c r="E119" s="77" t="s">
        <v>308</v>
      </c>
      <c r="F119" s="77" t="s">
        <v>309</v>
      </c>
      <c r="H119" s="24"/>
      <c r="I119" s="13"/>
      <c r="J119" s="13"/>
      <c r="K119" s="13"/>
      <c r="L119" s="13"/>
      <c r="M119" s="13"/>
      <c r="N119" s="13"/>
      <c r="O119" s="13"/>
      <c r="P119" s="13"/>
      <c r="Q119" s="111"/>
      <c r="R119" s="123"/>
      <c r="S119" s="13"/>
      <c r="T119" s="13"/>
      <c r="U119" s="13"/>
      <c r="V119" s="13"/>
      <c r="W119" s="13"/>
      <c r="X119" s="13"/>
      <c r="Y119" s="13"/>
      <c r="Z119" s="13"/>
      <c r="AA119" s="135"/>
      <c r="AB119" s="147"/>
      <c r="AC119" s="13"/>
      <c r="AD119" s="13"/>
      <c r="AE119" s="13"/>
    </row>
    <row r="120" spans="1:31" ht="21.95" hidden="1" customHeight="1" x14ac:dyDescent="0.25">
      <c r="A120" s="162"/>
      <c r="C120" s="78" t="s">
        <v>1767</v>
      </c>
      <c r="D120" s="78" t="s">
        <v>1768</v>
      </c>
      <c r="E120" s="78" t="s">
        <v>1769</v>
      </c>
      <c r="F120" s="78" t="s">
        <v>1770</v>
      </c>
      <c r="H120" s="24"/>
      <c r="I120" s="13"/>
      <c r="J120" s="13"/>
      <c r="K120" s="13"/>
      <c r="L120" s="13"/>
      <c r="M120" s="13"/>
      <c r="N120" s="13"/>
      <c r="O120" s="13"/>
      <c r="P120" s="13"/>
      <c r="Q120" s="111"/>
      <c r="R120" s="123"/>
      <c r="S120" s="13"/>
      <c r="T120" s="13"/>
      <c r="U120" s="13"/>
      <c r="V120" s="13"/>
      <c r="W120" s="13"/>
      <c r="X120" s="13"/>
      <c r="Y120" s="13"/>
      <c r="Z120" s="13"/>
      <c r="AA120" s="135"/>
      <c r="AB120" s="147"/>
      <c r="AC120" s="13"/>
      <c r="AD120" s="13"/>
      <c r="AE120" s="13"/>
    </row>
    <row r="121" spans="1:31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12"/>
      <c r="R121" s="124"/>
      <c r="S121" s="16"/>
      <c r="T121" s="16"/>
      <c r="U121" s="16"/>
      <c r="V121" s="16"/>
      <c r="W121" s="16"/>
      <c r="X121" s="16"/>
      <c r="Y121" s="16"/>
      <c r="Z121" s="16"/>
      <c r="AA121" s="136"/>
      <c r="AB121" s="148"/>
      <c r="AC121" s="16"/>
      <c r="AD121" s="16"/>
      <c r="AE121" s="16"/>
    </row>
    <row r="122" spans="1:31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11"/>
      <c r="R122" s="123"/>
      <c r="S122" s="13"/>
      <c r="T122" s="13"/>
      <c r="U122" s="13"/>
      <c r="V122" s="13"/>
      <c r="W122" s="13"/>
      <c r="X122" s="13"/>
      <c r="Y122" s="13"/>
      <c r="Z122" s="13"/>
      <c r="AA122" s="135"/>
      <c r="AB122" s="147"/>
      <c r="AC122" s="13"/>
      <c r="AD122" s="13"/>
      <c r="AE122" s="13"/>
    </row>
    <row r="123" spans="1:31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11"/>
      <c r="R123" s="123"/>
      <c r="S123" s="13"/>
      <c r="T123" s="13"/>
      <c r="U123" s="13"/>
      <c r="V123" s="13"/>
      <c r="W123" s="13"/>
      <c r="X123" s="13"/>
      <c r="Y123" s="13"/>
      <c r="Z123" s="13"/>
      <c r="AA123" s="135"/>
      <c r="AB123" s="147"/>
      <c r="AC123" s="13"/>
      <c r="AD123" s="13"/>
      <c r="AE123" s="13"/>
    </row>
    <row r="124" spans="1:31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12"/>
      <c r="R124" s="124"/>
      <c r="S124" s="16"/>
      <c r="T124" s="16"/>
      <c r="U124" s="16"/>
      <c r="V124" s="16"/>
      <c r="W124" s="16"/>
      <c r="X124" s="16"/>
      <c r="Y124" s="16"/>
      <c r="Z124" s="16"/>
      <c r="AA124" s="136"/>
      <c r="AB124" s="148"/>
      <c r="AC124" s="16"/>
      <c r="AD124" s="16"/>
      <c r="AE124" s="16"/>
    </row>
    <row r="125" spans="1:31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11"/>
      <c r="R125" s="123"/>
      <c r="S125" s="13"/>
      <c r="T125" s="13"/>
      <c r="U125" s="13"/>
      <c r="V125" s="13"/>
      <c r="W125" s="13"/>
      <c r="X125" s="13"/>
      <c r="Y125" s="13"/>
      <c r="Z125" s="13"/>
      <c r="AA125" s="135"/>
      <c r="AB125" s="147"/>
      <c r="AC125" s="13"/>
      <c r="AD125" s="13"/>
      <c r="AE125" s="13"/>
    </row>
    <row r="126" spans="1:31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11"/>
      <c r="R126" s="123"/>
      <c r="S126" s="13"/>
      <c r="T126" s="13"/>
      <c r="U126" s="13"/>
      <c r="V126" s="13"/>
      <c r="W126" s="13"/>
      <c r="X126" s="13"/>
      <c r="Y126" s="13"/>
      <c r="Z126" s="13"/>
      <c r="AA126" s="135"/>
      <c r="AB126" s="147"/>
      <c r="AC126" s="13"/>
      <c r="AD126" s="13"/>
      <c r="AE126" s="13"/>
    </row>
    <row r="127" spans="1:31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12"/>
      <c r="R127" s="124"/>
      <c r="S127" s="16"/>
      <c r="T127" s="16"/>
      <c r="U127" s="16"/>
      <c r="V127" s="16"/>
      <c r="W127" s="16"/>
      <c r="X127" s="16"/>
      <c r="Y127" s="16"/>
      <c r="Z127" s="16"/>
      <c r="AA127" s="136"/>
      <c r="AB127" s="148"/>
      <c r="AC127" s="16"/>
      <c r="AD127" s="16"/>
      <c r="AE127" s="16"/>
    </row>
    <row r="128" spans="1:31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11"/>
      <c r="R128" s="123"/>
      <c r="S128" s="13"/>
      <c r="T128" s="13"/>
      <c r="U128" s="13"/>
      <c r="V128" s="13"/>
      <c r="W128" s="13"/>
      <c r="X128" s="13"/>
      <c r="Y128" s="13"/>
      <c r="Z128" s="13"/>
      <c r="AA128" s="135"/>
      <c r="AB128" s="147"/>
      <c r="AC128" s="13"/>
      <c r="AD128" s="13"/>
      <c r="AE128" s="13"/>
    </row>
    <row r="129" spans="1:31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11"/>
      <c r="R129" s="123"/>
      <c r="S129" s="13"/>
      <c r="T129" s="13"/>
      <c r="U129" s="13"/>
      <c r="V129" s="13"/>
      <c r="W129" s="13"/>
      <c r="X129" s="13"/>
      <c r="Y129" s="13"/>
      <c r="Z129" s="13"/>
      <c r="AA129" s="135"/>
      <c r="AB129" s="147"/>
      <c r="AC129" s="13"/>
      <c r="AD129" s="13"/>
      <c r="AE129" s="13"/>
    </row>
    <row r="130" spans="1:31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11"/>
      <c r="R130" s="123"/>
      <c r="S130" s="13"/>
      <c r="T130" s="13"/>
      <c r="U130" s="13"/>
      <c r="V130" s="13"/>
      <c r="W130" s="13"/>
      <c r="X130" s="13"/>
      <c r="Y130" s="13"/>
      <c r="Z130" s="13"/>
      <c r="AA130" s="135"/>
      <c r="AB130" s="147"/>
      <c r="AC130" s="13"/>
      <c r="AD130" s="13"/>
      <c r="AE130" s="13"/>
    </row>
    <row r="131" spans="1:31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11"/>
      <c r="R131" s="123"/>
      <c r="S131" s="13"/>
      <c r="T131" s="13"/>
      <c r="U131" s="13"/>
      <c r="V131" s="13"/>
      <c r="W131" s="13"/>
      <c r="X131" s="13"/>
      <c r="Y131" s="13"/>
      <c r="Z131" s="13"/>
      <c r="AA131" s="135"/>
      <c r="AB131" s="147"/>
      <c r="AC131" s="13"/>
      <c r="AD131" s="13"/>
      <c r="AE131" s="13"/>
    </row>
    <row r="132" spans="1:31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11"/>
      <c r="R132" s="123"/>
      <c r="S132" s="13"/>
      <c r="T132" s="13"/>
      <c r="U132" s="13"/>
      <c r="V132" s="13"/>
      <c r="W132" s="13"/>
      <c r="X132" s="13"/>
      <c r="Y132" s="13"/>
      <c r="Z132" s="13"/>
      <c r="AA132" s="135"/>
      <c r="AB132" s="147"/>
      <c r="AC132" s="13"/>
      <c r="AD132" s="13"/>
      <c r="AE132" s="13"/>
    </row>
    <row r="133" spans="1:31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12"/>
      <c r="R133" s="124"/>
      <c r="S133" s="16"/>
      <c r="T133" s="16"/>
      <c r="U133" s="16"/>
      <c r="V133" s="16"/>
      <c r="W133" s="16"/>
      <c r="X133" s="16"/>
      <c r="Y133" s="16"/>
      <c r="Z133" s="16"/>
      <c r="AA133" s="136"/>
      <c r="AB133" s="148"/>
      <c r="AC133" s="16"/>
      <c r="AD133" s="16"/>
      <c r="AE133" s="16"/>
    </row>
    <row r="134" spans="1:31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11"/>
      <c r="R134" s="123"/>
      <c r="S134" s="13"/>
      <c r="T134" s="13"/>
      <c r="U134" s="13"/>
      <c r="V134" s="13"/>
      <c r="W134" s="13"/>
      <c r="X134" s="13"/>
      <c r="Y134" s="13"/>
      <c r="Z134" s="13"/>
      <c r="AA134" s="135"/>
      <c r="AB134" s="147"/>
      <c r="AC134" s="13"/>
      <c r="AD134" s="13"/>
      <c r="AE134" s="13"/>
    </row>
    <row r="135" spans="1:31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11"/>
      <c r="R135" s="123"/>
      <c r="S135" s="13"/>
      <c r="T135" s="13"/>
      <c r="U135" s="13"/>
      <c r="V135" s="13"/>
      <c r="W135" s="13"/>
      <c r="X135" s="13"/>
      <c r="Y135" s="13"/>
      <c r="Z135" s="13"/>
      <c r="AA135" s="135"/>
      <c r="AB135" s="147"/>
      <c r="AC135" s="13"/>
      <c r="AD135" s="13"/>
      <c r="AE135" s="13"/>
    </row>
    <row r="136" spans="1:31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12"/>
      <c r="R136" s="124"/>
      <c r="S136" s="16"/>
      <c r="T136" s="16"/>
      <c r="U136" s="16"/>
      <c r="V136" s="16"/>
      <c r="W136" s="16"/>
      <c r="X136" s="16"/>
      <c r="Y136" s="16"/>
      <c r="Z136" s="16"/>
      <c r="AA136" s="136"/>
      <c r="AB136" s="148"/>
      <c r="AC136" s="16"/>
      <c r="AD136" s="16"/>
      <c r="AE136" s="16"/>
    </row>
    <row r="137" spans="1:31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11"/>
      <c r="R137" s="123"/>
      <c r="S137" s="13"/>
      <c r="T137" s="13"/>
      <c r="U137" s="13"/>
      <c r="V137" s="13"/>
      <c r="W137" s="13"/>
      <c r="X137" s="13"/>
      <c r="Y137" s="13"/>
      <c r="Z137" s="13"/>
      <c r="AA137" s="135"/>
      <c r="AB137" s="147"/>
      <c r="AC137" s="13"/>
      <c r="AD137" s="13"/>
      <c r="AE137" s="13"/>
    </row>
    <row r="138" spans="1:31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11"/>
      <c r="R138" s="123"/>
      <c r="S138" s="13"/>
      <c r="T138" s="13"/>
      <c r="U138" s="13"/>
      <c r="V138" s="13"/>
      <c r="W138" s="13"/>
      <c r="X138" s="13"/>
      <c r="Y138" s="13"/>
      <c r="Z138" s="13"/>
      <c r="AA138" s="135"/>
      <c r="AB138" s="147"/>
      <c r="AC138" s="13"/>
      <c r="AD138" s="13"/>
      <c r="AE138" s="13"/>
    </row>
    <row r="139" spans="1:31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12"/>
      <c r="R139" s="124"/>
      <c r="S139" s="16"/>
      <c r="T139" s="16"/>
      <c r="U139" s="16"/>
      <c r="V139" s="16"/>
      <c r="W139" s="16"/>
      <c r="X139" s="16"/>
      <c r="Y139" s="16"/>
      <c r="Z139" s="16"/>
      <c r="AA139" s="136"/>
      <c r="AB139" s="148"/>
      <c r="AC139" s="16"/>
      <c r="AD139" s="16"/>
      <c r="AE139" s="16"/>
    </row>
    <row r="140" spans="1:31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11"/>
      <c r="R140" s="123"/>
      <c r="S140" s="13"/>
      <c r="T140" s="13"/>
      <c r="U140" s="13"/>
      <c r="V140" s="13"/>
      <c r="W140" s="13"/>
      <c r="X140" s="13"/>
      <c r="Y140" s="13"/>
      <c r="Z140" s="13"/>
      <c r="AA140" s="135"/>
      <c r="AB140" s="147"/>
      <c r="AC140" s="13"/>
      <c r="AD140" s="13"/>
      <c r="AE140" s="13"/>
    </row>
    <row r="141" spans="1:31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11"/>
      <c r="R141" s="123"/>
      <c r="S141" s="13"/>
      <c r="T141" s="13"/>
      <c r="U141" s="13"/>
      <c r="V141" s="13"/>
      <c r="W141" s="13"/>
      <c r="X141" s="13"/>
      <c r="Y141" s="13"/>
      <c r="Z141" s="13"/>
      <c r="AA141" s="135"/>
      <c r="AB141" s="147"/>
      <c r="AC141" s="13"/>
      <c r="AD141" s="13"/>
      <c r="AE141" s="13"/>
    </row>
    <row r="142" spans="1:31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12"/>
      <c r="R142" s="124"/>
      <c r="S142" s="16"/>
      <c r="T142" s="16"/>
      <c r="U142" s="16"/>
      <c r="V142" s="16"/>
      <c r="W142" s="16"/>
      <c r="X142" s="16"/>
      <c r="Y142" s="16"/>
      <c r="Z142" s="16"/>
      <c r="AA142" s="136"/>
      <c r="AB142" s="148"/>
      <c r="AC142" s="16"/>
      <c r="AD142" s="16"/>
      <c r="AE142" s="16"/>
    </row>
    <row r="143" spans="1:31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11"/>
      <c r="R143" s="123"/>
      <c r="S143" s="13"/>
      <c r="T143" s="13"/>
      <c r="U143" s="13"/>
      <c r="V143" s="13"/>
      <c r="W143" s="13"/>
      <c r="X143" s="13"/>
      <c r="Y143" s="13"/>
      <c r="Z143" s="13"/>
      <c r="AA143" s="135"/>
      <c r="AB143" s="147"/>
      <c r="AC143" s="13"/>
      <c r="AD143" s="13"/>
      <c r="AE143" s="13"/>
    </row>
    <row r="144" spans="1:31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11"/>
      <c r="R144" s="123"/>
      <c r="S144" s="13"/>
      <c r="T144" s="13"/>
      <c r="U144" s="13"/>
      <c r="V144" s="13"/>
      <c r="W144" s="13"/>
      <c r="X144" s="13"/>
      <c r="Y144" s="13"/>
      <c r="Z144" s="13"/>
      <c r="AA144" s="135"/>
      <c r="AB144" s="147"/>
      <c r="AC144" s="13"/>
      <c r="AD144" s="13"/>
      <c r="AE144" s="13"/>
    </row>
    <row r="145" spans="1:31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11"/>
      <c r="R145" s="123"/>
      <c r="S145" s="13"/>
      <c r="T145" s="13"/>
      <c r="U145" s="13"/>
      <c r="V145" s="13"/>
      <c r="W145" s="13"/>
      <c r="X145" s="13"/>
      <c r="Y145" s="13"/>
      <c r="Z145" s="13"/>
      <c r="AA145" s="135"/>
      <c r="AB145" s="147"/>
      <c r="AC145" s="13"/>
      <c r="AD145" s="13"/>
      <c r="AE145" s="13"/>
    </row>
    <row r="146" spans="1:31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11"/>
      <c r="R146" s="123"/>
      <c r="S146" s="13"/>
      <c r="T146" s="13"/>
      <c r="U146" s="13"/>
      <c r="V146" s="13"/>
      <c r="W146" s="13"/>
      <c r="X146" s="13"/>
      <c r="Y146" s="13"/>
      <c r="Z146" s="13"/>
      <c r="AA146" s="135"/>
      <c r="AB146" s="147"/>
      <c r="AC146" s="13"/>
      <c r="AD146" s="13"/>
      <c r="AE146" s="13"/>
    </row>
    <row r="147" spans="1:31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11"/>
      <c r="R147" s="123"/>
      <c r="S147" s="13"/>
      <c r="T147" s="13"/>
      <c r="U147" s="13"/>
      <c r="V147" s="13"/>
      <c r="W147" s="13"/>
      <c r="X147" s="13"/>
      <c r="Y147" s="13"/>
      <c r="Z147" s="13"/>
      <c r="AA147" s="135"/>
      <c r="AB147" s="147"/>
      <c r="AC147" s="13"/>
      <c r="AD147" s="13"/>
      <c r="AE147" s="13"/>
    </row>
    <row r="148" spans="1:31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12"/>
      <c r="R148" s="124"/>
      <c r="S148" s="16"/>
      <c r="T148" s="16"/>
      <c r="U148" s="16"/>
      <c r="V148" s="16"/>
      <c r="W148" s="16"/>
      <c r="X148" s="16"/>
      <c r="Y148" s="16"/>
      <c r="Z148" s="16"/>
      <c r="AA148" s="136"/>
      <c r="AB148" s="148"/>
      <c r="AC148" s="16"/>
      <c r="AD148" s="16"/>
      <c r="AE148" s="16"/>
    </row>
    <row r="149" spans="1:31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11"/>
      <c r="R149" s="123"/>
      <c r="S149" s="13"/>
      <c r="T149" s="13"/>
      <c r="U149" s="13"/>
      <c r="V149" s="13"/>
      <c r="W149" s="13"/>
      <c r="X149" s="13"/>
      <c r="Y149" s="13"/>
      <c r="Z149" s="13"/>
      <c r="AA149" s="135"/>
      <c r="AB149" s="147"/>
      <c r="AC149" s="13"/>
      <c r="AD149" s="13"/>
      <c r="AE149" s="13"/>
    </row>
    <row r="150" spans="1:31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11"/>
      <c r="R150" s="123"/>
      <c r="S150" s="13"/>
      <c r="T150" s="13"/>
      <c r="U150" s="13"/>
      <c r="V150" s="13"/>
      <c r="W150" s="13"/>
      <c r="X150" s="13"/>
      <c r="Y150" s="13"/>
      <c r="Z150" s="13"/>
      <c r="AA150" s="135"/>
      <c r="AB150" s="147"/>
      <c r="AC150" s="13"/>
      <c r="AD150" s="13"/>
      <c r="AE150" s="13"/>
    </row>
    <row r="151" spans="1:31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12"/>
      <c r="R151" s="124"/>
      <c r="S151" s="16"/>
      <c r="T151" s="16"/>
      <c r="U151" s="16"/>
      <c r="V151" s="16"/>
      <c r="W151" s="16"/>
      <c r="X151" s="16"/>
      <c r="Y151" s="16"/>
      <c r="Z151" s="16"/>
      <c r="AA151" s="136"/>
      <c r="AB151" s="148"/>
      <c r="AC151" s="16"/>
      <c r="AD151" s="16"/>
      <c r="AE151" s="16"/>
    </row>
    <row r="152" spans="1:31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11"/>
      <c r="R152" s="123"/>
      <c r="S152" s="13"/>
      <c r="T152" s="13"/>
      <c r="U152" s="13"/>
      <c r="V152" s="13"/>
      <c r="W152" s="13"/>
      <c r="X152" s="13"/>
      <c r="Y152" s="13"/>
      <c r="Z152" s="13"/>
      <c r="AA152" s="135"/>
      <c r="AB152" s="147"/>
      <c r="AC152" s="13"/>
      <c r="AD152" s="13"/>
      <c r="AE152" s="13"/>
    </row>
    <row r="153" spans="1:31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11"/>
      <c r="R153" s="123"/>
      <c r="S153" s="13"/>
      <c r="T153" s="13"/>
      <c r="U153" s="13"/>
      <c r="V153" s="13"/>
      <c r="W153" s="13"/>
      <c r="X153" s="13"/>
      <c r="Y153" s="13"/>
      <c r="Z153" s="13"/>
      <c r="AA153" s="135"/>
      <c r="AB153" s="147"/>
      <c r="AC153" s="13"/>
      <c r="AD153" s="13"/>
      <c r="AE153" s="13"/>
    </row>
    <row r="154" spans="1:31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12"/>
      <c r="R154" s="124"/>
      <c r="S154" s="16"/>
      <c r="T154" s="16"/>
      <c r="U154" s="16"/>
      <c r="V154" s="16"/>
      <c r="W154" s="16"/>
      <c r="X154" s="16"/>
      <c r="Y154" s="16"/>
      <c r="Z154" s="16"/>
      <c r="AA154" s="136"/>
      <c r="AB154" s="148"/>
      <c r="AC154" s="16"/>
      <c r="AD154" s="16"/>
      <c r="AE154" s="16"/>
    </row>
    <row r="155" spans="1:31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11"/>
      <c r="R155" s="123"/>
      <c r="S155" s="13"/>
      <c r="T155" s="13"/>
      <c r="U155" s="13"/>
      <c r="V155" s="13"/>
      <c r="W155" s="13"/>
      <c r="X155" s="13"/>
      <c r="Y155" s="13"/>
      <c r="Z155" s="13"/>
      <c r="AA155" s="135"/>
      <c r="AB155" s="147"/>
      <c r="AC155" s="13"/>
      <c r="AD155" s="13"/>
      <c r="AE155" s="13"/>
    </row>
    <row r="156" spans="1:31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11"/>
      <c r="R156" s="123"/>
      <c r="S156" s="13"/>
      <c r="T156" s="13"/>
      <c r="U156" s="13"/>
      <c r="V156" s="13"/>
      <c r="W156" s="13"/>
      <c r="X156" s="13"/>
      <c r="Y156" s="13"/>
      <c r="Z156" s="13"/>
      <c r="AA156" s="135"/>
      <c r="AB156" s="147"/>
      <c r="AC156" s="13"/>
      <c r="AD156" s="13"/>
      <c r="AE156" s="13"/>
    </row>
    <row r="157" spans="1:31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12"/>
      <c r="R157" s="124"/>
      <c r="S157" s="16"/>
      <c r="T157" s="16"/>
      <c r="U157" s="16"/>
      <c r="V157" s="16"/>
      <c r="W157" s="16"/>
      <c r="X157" s="16"/>
      <c r="Y157" s="16"/>
      <c r="Z157" s="16"/>
      <c r="AA157" s="136"/>
      <c r="AB157" s="148"/>
      <c r="AC157" s="16"/>
      <c r="AD157" s="16"/>
      <c r="AE157" s="16"/>
    </row>
    <row r="158" spans="1:31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11"/>
      <c r="R158" s="123"/>
      <c r="S158" s="13"/>
      <c r="T158" s="13"/>
      <c r="U158" s="13"/>
      <c r="V158" s="13"/>
      <c r="W158" s="13"/>
      <c r="X158" s="13"/>
      <c r="Y158" s="13"/>
      <c r="Z158" s="13"/>
      <c r="AA158" s="135"/>
      <c r="AB158" s="147"/>
      <c r="AC158" s="13"/>
      <c r="AD158" s="13"/>
      <c r="AE158" s="13"/>
    </row>
    <row r="159" spans="1:31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11"/>
      <c r="R159" s="123"/>
      <c r="S159" s="13"/>
      <c r="T159" s="13"/>
      <c r="U159" s="13"/>
      <c r="V159" s="13"/>
      <c r="W159" s="13"/>
      <c r="X159" s="13"/>
      <c r="Y159" s="13"/>
      <c r="Z159" s="13"/>
      <c r="AA159" s="135"/>
      <c r="AB159" s="147"/>
      <c r="AC159" s="13"/>
      <c r="AD159" s="13"/>
      <c r="AE159" s="13"/>
    </row>
    <row r="160" spans="1:31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11"/>
      <c r="R160" s="123"/>
      <c r="S160" s="13"/>
      <c r="T160" s="13"/>
      <c r="U160" s="13"/>
      <c r="V160" s="13"/>
      <c r="W160" s="13"/>
      <c r="X160" s="13"/>
      <c r="Y160" s="13"/>
      <c r="Z160" s="13"/>
      <c r="AA160" s="135"/>
      <c r="AB160" s="147"/>
      <c r="AC160" s="13"/>
      <c r="AD160" s="13"/>
      <c r="AE160" s="13"/>
    </row>
    <row r="161" spans="1:31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11"/>
      <c r="R161" s="123"/>
      <c r="S161" s="13"/>
      <c r="T161" s="13"/>
      <c r="U161" s="13"/>
      <c r="V161" s="13"/>
      <c r="W161" s="13"/>
      <c r="X161" s="13"/>
      <c r="Y161" s="13"/>
      <c r="Z161" s="13"/>
      <c r="AA161" s="135"/>
      <c r="AB161" s="147"/>
      <c r="AC161" s="13"/>
      <c r="AD161" s="13"/>
      <c r="AE161" s="13"/>
    </row>
    <row r="162" spans="1:31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11"/>
      <c r="R162" s="123"/>
      <c r="S162" s="13"/>
      <c r="T162" s="13"/>
      <c r="U162" s="13"/>
      <c r="V162" s="13"/>
      <c r="W162" s="13"/>
      <c r="X162" s="13"/>
      <c r="Y162" s="13"/>
      <c r="Z162" s="13"/>
      <c r="AA162" s="135"/>
      <c r="AB162" s="147"/>
      <c r="AC162" s="13"/>
      <c r="AD162" s="13"/>
      <c r="AE162" s="13"/>
    </row>
    <row r="163" spans="1:31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12"/>
      <c r="R163" s="124"/>
      <c r="S163" s="16"/>
      <c r="T163" s="16"/>
      <c r="U163" s="16"/>
      <c r="V163" s="16"/>
      <c r="W163" s="16"/>
      <c r="X163" s="16"/>
      <c r="Y163" s="16"/>
      <c r="Z163" s="16"/>
      <c r="AA163" s="136"/>
      <c r="AB163" s="148"/>
      <c r="AC163" s="16"/>
      <c r="AD163" s="16"/>
      <c r="AE163" s="16"/>
    </row>
    <row r="164" spans="1:31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11"/>
      <c r="R164" s="123"/>
      <c r="S164" s="13"/>
      <c r="T164" s="13"/>
      <c r="U164" s="13"/>
      <c r="V164" s="13"/>
      <c r="W164" s="13"/>
      <c r="X164" s="13"/>
      <c r="Y164" s="13"/>
      <c r="Z164" s="13"/>
      <c r="AA164" s="135"/>
      <c r="AB164" s="147"/>
      <c r="AC164" s="13"/>
      <c r="AD164" s="13"/>
      <c r="AE164" s="13"/>
    </row>
    <row r="165" spans="1:31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11"/>
      <c r="R165" s="123"/>
      <c r="S165" s="13"/>
      <c r="T165" s="13"/>
      <c r="U165" s="13"/>
      <c r="V165" s="13"/>
      <c r="W165" s="13"/>
      <c r="X165" s="13"/>
      <c r="Y165" s="13"/>
      <c r="Z165" s="13"/>
      <c r="AA165" s="135"/>
      <c r="AB165" s="147"/>
      <c r="AC165" s="13"/>
      <c r="AD165" s="13"/>
      <c r="AE165" s="13"/>
    </row>
    <row r="166" spans="1:31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12"/>
      <c r="R166" s="124"/>
      <c r="S166" s="16"/>
      <c r="T166" s="16"/>
      <c r="U166" s="16"/>
      <c r="V166" s="16"/>
      <c r="W166" s="16"/>
      <c r="X166" s="16"/>
      <c r="Y166" s="16"/>
      <c r="Z166" s="16"/>
      <c r="AA166" s="136"/>
      <c r="AB166" s="148"/>
      <c r="AC166" s="16"/>
      <c r="AD166" s="16"/>
      <c r="AE166" s="16"/>
    </row>
    <row r="167" spans="1:31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11"/>
      <c r="R167" s="123"/>
      <c r="S167" s="13"/>
      <c r="T167" s="13"/>
      <c r="U167" s="13"/>
      <c r="V167" s="13"/>
      <c r="W167" s="13"/>
      <c r="X167" s="13"/>
      <c r="Y167" s="13"/>
      <c r="Z167" s="13"/>
      <c r="AA167" s="135"/>
      <c r="AB167" s="147"/>
      <c r="AC167" s="13"/>
      <c r="AD167" s="13"/>
      <c r="AE167" s="13"/>
    </row>
    <row r="168" spans="1:31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11"/>
      <c r="R168" s="123"/>
      <c r="S168" s="13"/>
      <c r="T168" s="13"/>
      <c r="U168" s="13"/>
      <c r="V168" s="13"/>
      <c r="W168" s="13"/>
      <c r="X168" s="13"/>
      <c r="Y168" s="13"/>
      <c r="Z168" s="13"/>
      <c r="AA168" s="135"/>
      <c r="AB168" s="147"/>
      <c r="AC168" s="13"/>
      <c r="AD168" s="13"/>
      <c r="AE168" s="13"/>
    </row>
    <row r="169" spans="1:31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12"/>
      <c r="R169" s="124"/>
      <c r="S169" s="16"/>
      <c r="T169" s="16"/>
      <c r="U169" s="16"/>
      <c r="V169" s="16"/>
      <c r="W169" s="16"/>
      <c r="X169" s="16"/>
      <c r="Y169" s="16"/>
      <c r="Z169" s="16"/>
      <c r="AA169" s="136"/>
      <c r="AB169" s="148"/>
      <c r="AC169" s="16"/>
      <c r="AD169" s="16"/>
      <c r="AE169" s="16"/>
    </row>
    <row r="170" spans="1:31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11"/>
      <c r="R170" s="123"/>
      <c r="S170" s="13"/>
      <c r="T170" s="13"/>
      <c r="U170" s="13"/>
      <c r="V170" s="13"/>
      <c r="W170" s="13"/>
      <c r="X170" s="13"/>
      <c r="Y170" s="13"/>
      <c r="Z170" s="13"/>
      <c r="AA170" s="135"/>
      <c r="AB170" s="147"/>
      <c r="AC170" s="13"/>
      <c r="AD170" s="13"/>
      <c r="AE170" s="13"/>
    </row>
    <row r="171" spans="1:31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11"/>
      <c r="R171" s="123"/>
      <c r="S171" s="13"/>
      <c r="T171" s="13"/>
      <c r="U171" s="13"/>
      <c r="V171" s="13"/>
      <c r="W171" s="13"/>
      <c r="X171" s="13"/>
      <c r="Y171" s="13"/>
      <c r="Z171" s="13"/>
      <c r="AA171" s="135"/>
      <c r="AB171" s="147"/>
      <c r="AC171" s="13"/>
      <c r="AD171" s="13"/>
      <c r="AE171" s="13"/>
    </row>
    <row r="172" spans="1:31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12"/>
      <c r="R172" s="124"/>
      <c r="S172" s="16"/>
      <c r="T172" s="16"/>
      <c r="U172" s="16"/>
      <c r="V172" s="16"/>
      <c r="W172" s="16"/>
      <c r="X172" s="16"/>
      <c r="Y172" s="16"/>
      <c r="Z172" s="16"/>
      <c r="AA172" s="136"/>
      <c r="AB172" s="148"/>
      <c r="AC172" s="16"/>
      <c r="AD172" s="16"/>
      <c r="AE172" s="16"/>
    </row>
    <row r="173" spans="1:31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11"/>
      <c r="R173" s="123"/>
      <c r="S173" s="13"/>
      <c r="T173" s="13"/>
      <c r="U173" s="13"/>
      <c r="V173" s="13"/>
      <c r="W173" s="13"/>
      <c r="X173" s="13"/>
      <c r="Y173" s="13"/>
      <c r="Z173" s="13"/>
      <c r="AA173" s="135"/>
      <c r="AB173" s="147"/>
      <c r="AC173" s="13"/>
      <c r="AD173" s="13"/>
      <c r="AE173" s="13"/>
    </row>
    <row r="174" spans="1:31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11"/>
      <c r="R174" s="123"/>
      <c r="S174" s="13"/>
      <c r="T174" s="13"/>
      <c r="U174" s="13"/>
      <c r="V174" s="13"/>
      <c r="W174" s="13"/>
      <c r="X174" s="13"/>
      <c r="Y174" s="13"/>
      <c r="Z174" s="13"/>
      <c r="AA174" s="135"/>
      <c r="AB174" s="147"/>
      <c r="AC174" s="13"/>
      <c r="AD174" s="13"/>
      <c r="AE174" s="13"/>
    </row>
    <row r="175" spans="1:31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11"/>
      <c r="R175" s="123"/>
      <c r="S175" s="13"/>
      <c r="T175" s="13"/>
      <c r="U175" s="13"/>
      <c r="V175" s="13"/>
      <c r="W175" s="13"/>
      <c r="X175" s="13"/>
      <c r="Y175" s="13"/>
      <c r="Z175" s="13"/>
      <c r="AA175" s="135"/>
      <c r="AB175" s="147"/>
      <c r="AC175" s="13"/>
      <c r="AD175" s="13"/>
      <c r="AE175" s="13"/>
    </row>
    <row r="176" spans="1:31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11"/>
      <c r="R176" s="123"/>
      <c r="S176" s="13"/>
      <c r="T176" s="13"/>
      <c r="U176" s="13"/>
      <c r="V176" s="13"/>
      <c r="W176" s="13"/>
      <c r="X176" s="13"/>
      <c r="Y176" s="13"/>
      <c r="Z176" s="13"/>
      <c r="AA176" s="135"/>
      <c r="AB176" s="147"/>
      <c r="AC176" s="13"/>
      <c r="AD176" s="13"/>
      <c r="AE176" s="13"/>
    </row>
    <row r="177" spans="1:31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11"/>
      <c r="R177" s="123"/>
      <c r="S177" s="13"/>
      <c r="T177" s="13"/>
      <c r="U177" s="13"/>
      <c r="V177" s="13"/>
      <c r="W177" s="13"/>
      <c r="X177" s="13"/>
      <c r="Y177" s="13"/>
      <c r="Z177" s="13"/>
      <c r="AA177" s="135"/>
      <c r="AB177" s="147"/>
      <c r="AC177" s="13"/>
      <c r="AD177" s="13"/>
      <c r="AE177" s="13"/>
    </row>
    <row r="178" spans="1:31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12"/>
      <c r="R178" s="124"/>
      <c r="S178" s="16"/>
      <c r="T178" s="16"/>
      <c r="U178" s="16"/>
      <c r="V178" s="16"/>
      <c r="W178" s="16"/>
      <c r="X178" s="16"/>
      <c r="Y178" s="16"/>
      <c r="Z178" s="16"/>
      <c r="AA178" s="136"/>
      <c r="AB178" s="148"/>
      <c r="AC178" s="16"/>
      <c r="AD178" s="16"/>
      <c r="AE178" s="16"/>
    </row>
    <row r="179" spans="1:31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11"/>
      <c r="R179" s="123"/>
      <c r="S179" s="13"/>
      <c r="T179" s="13"/>
      <c r="U179" s="13"/>
      <c r="V179" s="13"/>
      <c r="W179" s="13"/>
      <c r="X179" s="13"/>
      <c r="Y179" s="13"/>
      <c r="Z179" s="13"/>
      <c r="AA179" s="135"/>
      <c r="AB179" s="147"/>
      <c r="AC179" s="13"/>
      <c r="AD179" s="13"/>
      <c r="AE179" s="13"/>
    </row>
    <row r="180" spans="1:31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11"/>
      <c r="R180" s="123"/>
      <c r="S180" s="13"/>
      <c r="T180" s="13"/>
      <c r="U180" s="13"/>
      <c r="V180" s="13"/>
      <c r="W180" s="13"/>
      <c r="X180" s="13"/>
      <c r="Y180" s="13"/>
      <c r="Z180" s="13"/>
      <c r="AA180" s="135"/>
      <c r="AB180" s="147"/>
      <c r="AC180" s="13"/>
      <c r="AD180" s="13"/>
      <c r="AE180" s="13"/>
    </row>
    <row r="181" spans="1:31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12"/>
      <c r="R181" s="124"/>
      <c r="S181" s="16"/>
      <c r="T181" s="16"/>
      <c r="U181" s="16"/>
      <c r="V181" s="16"/>
      <c r="W181" s="16"/>
      <c r="X181" s="16"/>
      <c r="Y181" s="16"/>
      <c r="Z181" s="16"/>
      <c r="AA181" s="136"/>
      <c r="AB181" s="148"/>
      <c r="AC181" s="16"/>
      <c r="AD181" s="16"/>
      <c r="AE181" s="16"/>
    </row>
    <row r="182" spans="1:31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11"/>
      <c r="R182" s="123"/>
      <c r="S182" s="13"/>
      <c r="T182" s="13"/>
      <c r="U182" s="13"/>
      <c r="V182" s="13"/>
      <c r="W182" s="13"/>
      <c r="X182" s="13"/>
      <c r="Y182" s="13"/>
      <c r="Z182" s="13"/>
      <c r="AA182" s="135"/>
      <c r="AB182" s="147"/>
      <c r="AC182" s="13"/>
      <c r="AD182" s="13"/>
      <c r="AE182" s="13"/>
    </row>
    <row r="183" spans="1:31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11"/>
      <c r="R183" s="123"/>
      <c r="S183" s="13"/>
      <c r="T183" s="13"/>
      <c r="U183" s="13"/>
      <c r="V183" s="13"/>
      <c r="W183" s="13"/>
      <c r="X183" s="13"/>
      <c r="Y183" s="13"/>
      <c r="Z183" s="13"/>
      <c r="AA183" s="135"/>
      <c r="AB183" s="147"/>
      <c r="AC183" s="13"/>
      <c r="AD183" s="13"/>
      <c r="AE183" s="13"/>
    </row>
    <row r="184" spans="1:31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12"/>
      <c r="R184" s="124"/>
      <c r="S184" s="16"/>
      <c r="T184" s="16"/>
      <c r="U184" s="16"/>
      <c r="V184" s="16"/>
      <c r="W184" s="16"/>
      <c r="X184" s="16"/>
      <c r="Y184" s="16"/>
      <c r="Z184" s="16"/>
      <c r="AA184" s="136"/>
      <c r="AB184" s="148"/>
      <c r="AC184" s="16"/>
      <c r="AD184" s="16"/>
      <c r="AE184" s="16"/>
    </row>
    <row r="185" spans="1:31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11"/>
      <c r="R185" s="123"/>
      <c r="S185" s="13"/>
      <c r="T185" s="13"/>
      <c r="U185" s="13"/>
      <c r="V185" s="13"/>
      <c r="W185" s="13"/>
      <c r="X185" s="13"/>
      <c r="Y185" s="13"/>
      <c r="Z185" s="13"/>
      <c r="AA185" s="135"/>
      <c r="AB185" s="147"/>
      <c r="AC185" s="13"/>
      <c r="AD185" s="13"/>
      <c r="AE185" s="13"/>
    </row>
    <row r="186" spans="1:31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11"/>
      <c r="R186" s="123"/>
      <c r="S186" s="13"/>
      <c r="T186" s="13"/>
      <c r="U186" s="13"/>
      <c r="V186" s="13"/>
      <c r="W186" s="13"/>
      <c r="X186" s="13"/>
      <c r="Y186" s="13"/>
      <c r="Z186" s="13"/>
      <c r="AA186" s="135"/>
      <c r="AB186" s="147"/>
      <c r="AC186" s="13"/>
      <c r="AD186" s="13"/>
      <c r="AE186" s="13"/>
    </row>
    <row r="187" spans="1:31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12"/>
      <c r="R187" s="124"/>
      <c r="S187" s="16"/>
      <c r="T187" s="16"/>
      <c r="U187" s="16"/>
      <c r="V187" s="16"/>
      <c r="W187" s="16"/>
      <c r="X187" s="16"/>
      <c r="Y187" s="16"/>
      <c r="Z187" s="16"/>
      <c r="AA187" s="136"/>
      <c r="AB187" s="148"/>
      <c r="AC187" s="16"/>
      <c r="AD187" s="16"/>
      <c r="AE187" s="16"/>
    </row>
    <row r="188" spans="1:31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11"/>
      <c r="R188" s="123"/>
      <c r="S188" s="13"/>
      <c r="T188" s="13"/>
      <c r="U188" s="13"/>
      <c r="V188" s="13"/>
      <c r="W188" s="13"/>
      <c r="X188" s="13"/>
      <c r="Y188" s="13"/>
      <c r="Z188" s="13"/>
      <c r="AA188" s="135"/>
      <c r="AB188" s="147"/>
      <c r="AC188" s="13"/>
      <c r="AD188" s="13"/>
      <c r="AE188" s="13"/>
    </row>
    <row r="189" spans="1:31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11"/>
      <c r="R189" s="123"/>
      <c r="S189" s="13"/>
      <c r="T189" s="13"/>
      <c r="U189" s="13"/>
      <c r="V189" s="13"/>
      <c r="W189" s="13"/>
      <c r="X189" s="13"/>
      <c r="Y189" s="13"/>
      <c r="Z189" s="13"/>
      <c r="AA189" s="135"/>
      <c r="AB189" s="147"/>
      <c r="AC189" s="13"/>
      <c r="AD189" s="13"/>
      <c r="AE189" s="13"/>
    </row>
    <row r="190" spans="1:31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11"/>
      <c r="R190" s="123"/>
      <c r="S190" s="13"/>
      <c r="T190" s="13"/>
      <c r="U190" s="13"/>
      <c r="V190" s="13"/>
      <c r="W190" s="13"/>
      <c r="X190" s="13"/>
      <c r="Y190" s="13"/>
      <c r="Z190" s="13"/>
      <c r="AA190" s="135"/>
      <c r="AB190" s="147"/>
      <c r="AC190" s="13"/>
      <c r="AD190" s="13"/>
      <c r="AE190" s="13"/>
    </row>
    <row r="191" spans="1:31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11"/>
      <c r="R191" s="123"/>
      <c r="S191" s="13"/>
      <c r="T191" s="13"/>
      <c r="U191" s="13"/>
      <c r="V191" s="13"/>
      <c r="W191" s="13"/>
      <c r="X191" s="13"/>
      <c r="Y191" s="13"/>
      <c r="Z191" s="13"/>
      <c r="AA191" s="135"/>
      <c r="AB191" s="147"/>
      <c r="AC191" s="13"/>
      <c r="AD191" s="13"/>
      <c r="AE191" s="13"/>
    </row>
    <row r="192" spans="1:31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11"/>
      <c r="R192" s="123"/>
      <c r="S192" s="13"/>
      <c r="T192" s="13"/>
      <c r="U192" s="13"/>
      <c r="V192" s="13"/>
      <c r="W192" s="13"/>
      <c r="X192" s="13"/>
      <c r="Y192" s="13"/>
      <c r="Z192" s="13"/>
      <c r="AA192" s="135"/>
      <c r="AB192" s="147"/>
      <c r="AC192" s="13"/>
      <c r="AD192" s="13"/>
      <c r="AE192" s="13"/>
    </row>
    <row r="193" spans="1:31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12"/>
      <c r="R193" s="124"/>
      <c r="S193" s="16"/>
      <c r="T193" s="16"/>
      <c r="U193" s="16"/>
      <c r="V193" s="16"/>
      <c r="W193" s="16"/>
      <c r="X193" s="16"/>
      <c r="Y193" s="16"/>
      <c r="Z193" s="16"/>
      <c r="AA193" s="136"/>
      <c r="AB193" s="148"/>
      <c r="AC193" s="16"/>
      <c r="AD193" s="16"/>
      <c r="AE193" s="16"/>
    </row>
    <row r="194" spans="1:31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11"/>
      <c r="R194" s="123"/>
      <c r="S194" s="13"/>
      <c r="T194" s="13"/>
      <c r="U194" s="13"/>
      <c r="V194" s="13"/>
      <c r="W194" s="13"/>
      <c r="X194" s="13"/>
      <c r="Y194" s="13"/>
      <c r="Z194" s="13"/>
      <c r="AA194" s="135"/>
      <c r="AB194" s="147"/>
      <c r="AC194" s="13"/>
      <c r="AD194" s="13"/>
      <c r="AE194" s="13"/>
    </row>
    <row r="195" spans="1:31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11"/>
      <c r="R195" s="123"/>
      <c r="S195" s="13"/>
      <c r="T195" s="13"/>
      <c r="U195" s="13"/>
      <c r="V195" s="13"/>
      <c r="W195" s="13"/>
      <c r="X195" s="13"/>
      <c r="Y195" s="13"/>
      <c r="Z195" s="13"/>
      <c r="AA195" s="135"/>
      <c r="AB195" s="147"/>
      <c r="AC195" s="13"/>
      <c r="AD195" s="13"/>
      <c r="AE195" s="13"/>
    </row>
    <row r="196" spans="1:31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12"/>
      <c r="R196" s="124"/>
      <c r="S196" s="16"/>
      <c r="T196" s="16"/>
      <c r="U196" s="16"/>
      <c r="V196" s="16"/>
      <c r="W196" s="16"/>
      <c r="X196" s="16"/>
      <c r="Y196" s="16"/>
      <c r="Z196" s="16"/>
      <c r="AA196" s="136"/>
      <c r="AB196" s="148"/>
      <c r="AC196" s="16"/>
      <c r="AD196" s="16"/>
      <c r="AE196" s="16"/>
    </row>
    <row r="197" spans="1:31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11"/>
      <c r="R197" s="123"/>
      <c r="S197" s="13"/>
      <c r="T197" s="13"/>
      <c r="U197" s="13"/>
      <c r="V197" s="13"/>
      <c r="W197" s="13"/>
      <c r="X197" s="13"/>
      <c r="Y197" s="13"/>
      <c r="Z197" s="13"/>
      <c r="AA197" s="135"/>
      <c r="AB197" s="147"/>
      <c r="AC197" s="13"/>
      <c r="AD197" s="13"/>
      <c r="AE197" s="13"/>
    </row>
    <row r="198" spans="1:31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11"/>
      <c r="R198" s="123"/>
      <c r="S198" s="13"/>
      <c r="T198" s="13"/>
      <c r="U198" s="13"/>
      <c r="V198" s="13"/>
      <c r="W198" s="13"/>
      <c r="X198" s="13"/>
      <c r="Y198" s="13"/>
      <c r="Z198" s="13"/>
      <c r="AA198" s="135"/>
      <c r="AB198" s="147"/>
      <c r="AC198" s="13"/>
      <c r="AD198" s="13"/>
      <c r="AE198" s="13"/>
    </row>
    <row r="199" spans="1:31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12"/>
      <c r="R199" s="124"/>
      <c r="S199" s="16"/>
      <c r="T199" s="16"/>
      <c r="U199" s="16"/>
      <c r="V199" s="16"/>
      <c r="W199" s="16"/>
      <c r="X199" s="16"/>
      <c r="Y199" s="16"/>
      <c r="Z199" s="16"/>
      <c r="AA199" s="136"/>
      <c r="AB199" s="148"/>
      <c r="AC199" s="16"/>
      <c r="AD199" s="16"/>
      <c r="AE199" s="16"/>
    </row>
    <row r="200" spans="1:31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11"/>
      <c r="R200" s="123"/>
      <c r="S200" s="13"/>
      <c r="T200" s="13"/>
      <c r="U200" s="13"/>
      <c r="V200" s="13"/>
      <c r="W200" s="13"/>
      <c r="X200" s="13"/>
      <c r="Y200" s="13"/>
      <c r="Z200" s="13"/>
      <c r="AA200" s="135"/>
      <c r="AB200" s="147"/>
      <c r="AC200" s="13"/>
      <c r="AD200" s="13"/>
      <c r="AE200" s="13"/>
    </row>
    <row r="201" spans="1:31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11"/>
      <c r="R201" s="123"/>
      <c r="S201" s="13"/>
      <c r="T201" s="13"/>
      <c r="U201" s="13"/>
      <c r="V201" s="13"/>
      <c r="W201" s="13"/>
      <c r="X201" s="13"/>
      <c r="Y201" s="13"/>
      <c r="Z201" s="13"/>
      <c r="AA201" s="135"/>
      <c r="AB201" s="147"/>
      <c r="AC201" s="13"/>
      <c r="AD201" s="13"/>
      <c r="AE201" s="13"/>
    </row>
    <row r="202" spans="1:31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12"/>
      <c r="R202" s="124"/>
      <c r="S202" s="16"/>
      <c r="T202" s="16"/>
      <c r="U202" s="16"/>
      <c r="V202" s="16"/>
      <c r="W202" s="16"/>
      <c r="X202" s="16"/>
      <c r="Y202" s="16"/>
      <c r="Z202" s="16"/>
      <c r="AA202" s="136"/>
      <c r="AB202" s="148"/>
      <c r="AC202" s="16"/>
      <c r="AD202" s="16"/>
      <c r="AE202" s="16"/>
    </row>
    <row r="203" spans="1:31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11"/>
      <c r="R203" s="123"/>
      <c r="S203" s="13"/>
      <c r="T203" s="13"/>
      <c r="U203" s="13"/>
      <c r="V203" s="13"/>
      <c r="W203" s="13"/>
      <c r="X203" s="13"/>
      <c r="Y203" s="13"/>
      <c r="Z203" s="13"/>
      <c r="AA203" s="135"/>
      <c r="AB203" s="147"/>
      <c r="AC203" s="13"/>
      <c r="AD203" s="13"/>
      <c r="AE203" s="13"/>
    </row>
    <row r="204" spans="1:31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11"/>
      <c r="R204" s="123"/>
      <c r="S204" s="13"/>
      <c r="T204" s="13"/>
      <c r="U204" s="13"/>
      <c r="V204" s="13"/>
      <c r="W204" s="13"/>
      <c r="X204" s="13"/>
      <c r="Y204" s="13"/>
      <c r="Z204" s="13"/>
      <c r="AA204" s="135"/>
      <c r="AB204" s="147"/>
      <c r="AC204" s="13"/>
      <c r="AD204" s="13"/>
      <c r="AE204" s="13"/>
    </row>
    <row r="205" spans="1:31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11"/>
      <c r="R205" s="123"/>
      <c r="S205" s="13"/>
      <c r="T205" s="13"/>
      <c r="U205" s="13"/>
      <c r="V205" s="13"/>
      <c r="W205" s="13"/>
      <c r="X205" s="13"/>
      <c r="Y205" s="13"/>
      <c r="Z205" s="13"/>
      <c r="AA205" s="135"/>
      <c r="AB205" s="147"/>
      <c r="AC205" s="13"/>
      <c r="AD205" s="13"/>
      <c r="AE205" s="13"/>
    </row>
    <row r="206" spans="1:31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11"/>
      <c r="R206" s="123"/>
      <c r="S206" s="13"/>
      <c r="T206" s="13"/>
      <c r="U206" s="13"/>
      <c r="V206" s="13"/>
      <c r="W206" s="13"/>
      <c r="X206" s="13"/>
      <c r="Y206" s="13"/>
      <c r="Z206" s="13"/>
      <c r="AA206" s="135"/>
      <c r="AB206" s="147"/>
      <c r="AC206" s="13"/>
      <c r="AD206" s="13"/>
      <c r="AE206" s="13"/>
    </row>
    <row r="207" spans="1:31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11"/>
      <c r="R207" s="123"/>
      <c r="S207" s="13"/>
      <c r="T207" s="13"/>
      <c r="U207" s="13"/>
      <c r="V207" s="13"/>
      <c r="W207" s="13"/>
      <c r="X207" s="13"/>
      <c r="Y207" s="13"/>
      <c r="Z207" s="13"/>
      <c r="AA207" s="135"/>
      <c r="AB207" s="147"/>
      <c r="AC207" s="13"/>
      <c r="AD207" s="13"/>
      <c r="AE207" s="13"/>
    </row>
    <row r="208" spans="1:31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12"/>
      <c r="R208" s="124"/>
      <c r="S208" s="16"/>
      <c r="T208" s="16"/>
      <c r="U208" s="16"/>
      <c r="V208" s="16"/>
      <c r="W208" s="16"/>
      <c r="X208" s="16"/>
      <c r="Y208" s="16"/>
      <c r="Z208" s="16"/>
      <c r="AA208" s="136"/>
      <c r="AB208" s="148"/>
      <c r="AC208" s="16"/>
      <c r="AD208" s="16"/>
      <c r="AE208" s="16"/>
    </row>
    <row r="209" spans="1:31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11"/>
      <c r="R209" s="123"/>
      <c r="S209" s="13"/>
      <c r="T209" s="13"/>
      <c r="U209" s="13"/>
      <c r="V209" s="13"/>
      <c r="W209" s="13"/>
      <c r="X209" s="13"/>
      <c r="Y209" s="13"/>
      <c r="Z209" s="13"/>
      <c r="AA209" s="135"/>
      <c r="AB209" s="147"/>
      <c r="AC209" s="13"/>
      <c r="AD209" s="13"/>
      <c r="AE209" s="13"/>
    </row>
    <row r="210" spans="1:31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11"/>
      <c r="R210" s="123"/>
      <c r="S210" s="13"/>
      <c r="T210" s="13"/>
      <c r="U210" s="13"/>
      <c r="V210" s="13"/>
      <c r="W210" s="13"/>
      <c r="X210" s="13"/>
      <c r="Y210" s="13"/>
      <c r="Z210" s="13"/>
      <c r="AA210" s="135"/>
      <c r="AB210" s="147"/>
      <c r="AC210" s="13"/>
      <c r="AD210" s="13"/>
      <c r="AE210" s="13"/>
    </row>
    <row r="211" spans="1:31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12"/>
      <c r="R211" s="124"/>
      <c r="S211" s="16"/>
      <c r="T211" s="16"/>
      <c r="U211" s="16"/>
      <c r="V211" s="16"/>
      <c r="W211" s="16"/>
      <c r="X211" s="16"/>
      <c r="Y211" s="16"/>
      <c r="Z211" s="16"/>
      <c r="AA211" s="136"/>
      <c r="AB211" s="148"/>
      <c r="AC211" s="16"/>
      <c r="AD211" s="16"/>
      <c r="AE211" s="16"/>
    </row>
    <row r="212" spans="1:31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11"/>
      <c r="R212" s="123"/>
      <c r="S212" s="13"/>
      <c r="T212" s="13"/>
      <c r="U212" s="13"/>
      <c r="V212" s="13"/>
      <c r="W212" s="13"/>
      <c r="X212" s="13"/>
      <c r="Y212" s="13"/>
      <c r="Z212" s="13"/>
      <c r="AA212" s="135"/>
      <c r="AB212" s="147"/>
      <c r="AC212" s="13"/>
      <c r="AD212" s="13"/>
      <c r="AE212" s="13"/>
    </row>
    <row r="213" spans="1:31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11"/>
      <c r="R213" s="123"/>
      <c r="S213" s="13"/>
      <c r="T213" s="13"/>
      <c r="U213" s="13"/>
      <c r="V213" s="13"/>
      <c r="W213" s="13"/>
      <c r="X213" s="13"/>
      <c r="Y213" s="13"/>
      <c r="Z213" s="13"/>
      <c r="AA213" s="135"/>
      <c r="AB213" s="147"/>
      <c r="AC213" s="13"/>
      <c r="AD213" s="13"/>
      <c r="AE213" s="13"/>
    </row>
    <row r="214" spans="1:31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12"/>
      <c r="R214" s="124"/>
      <c r="S214" s="16"/>
      <c r="T214" s="16"/>
      <c r="U214" s="16"/>
      <c r="V214" s="16"/>
      <c r="W214" s="16"/>
      <c r="X214" s="16"/>
      <c r="Y214" s="16"/>
      <c r="Z214" s="16"/>
      <c r="AA214" s="136"/>
      <c r="AB214" s="148"/>
      <c r="AC214" s="16"/>
      <c r="AD214" s="16"/>
      <c r="AE214" s="16"/>
    </row>
    <row r="215" spans="1:31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11"/>
      <c r="R215" s="123"/>
      <c r="S215" s="13"/>
      <c r="T215" s="13"/>
      <c r="U215" s="13"/>
      <c r="V215" s="13"/>
      <c r="W215" s="13"/>
      <c r="X215" s="13"/>
      <c r="Y215" s="13"/>
      <c r="Z215" s="13"/>
      <c r="AA215" s="135"/>
      <c r="AB215" s="147"/>
      <c r="AC215" s="13"/>
      <c r="AD215" s="13"/>
      <c r="AE215" s="13"/>
    </row>
    <row r="216" spans="1:31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11"/>
      <c r="R216" s="123"/>
      <c r="S216" s="13"/>
      <c r="T216" s="13"/>
      <c r="U216" s="13"/>
      <c r="V216" s="13"/>
      <c r="W216" s="13"/>
      <c r="X216" s="13"/>
      <c r="Y216" s="13"/>
      <c r="Z216" s="13"/>
      <c r="AA216" s="135"/>
      <c r="AB216" s="147"/>
      <c r="AC216" s="13"/>
      <c r="AD216" s="13"/>
      <c r="AE216" s="13"/>
    </row>
    <row r="217" spans="1:31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12"/>
      <c r="R217" s="124"/>
      <c r="S217" s="16"/>
      <c r="T217" s="16"/>
      <c r="U217" s="16"/>
      <c r="V217" s="16"/>
      <c r="W217" s="16"/>
      <c r="X217" s="16"/>
      <c r="Y217" s="16"/>
      <c r="Z217" s="16"/>
      <c r="AA217" s="136"/>
      <c r="AB217" s="148"/>
      <c r="AC217" s="16"/>
      <c r="AD217" s="16"/>
      <c r="AE217" s="16"/>
    </row>
    <row r="218" spans="1:31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11"/>
      <c r="R218" s="123"/>
      <c r="S218" s="13"/>
      <c r="T218" s="13"/>
      <c r="U218" s="13"/>
      <c r="V218" s="13"/>
      <c r="W218" s="13"/>
      <c r="X218" s="13"/>
      <c r="Y218" s="13"/>
      <c r="Z218" s="13"/>
      <c r="AA218" s="135"/>
      <c r="AB218" s="147"/>
      <c r="AC218" s="13"/>
      <c r="AD218" s="13"/>
      <c r="AE218" s="13"/>
    </row>
    <row r="219" spans="1:31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11"/>
      <c r="R219" s="123"/>
      <c r="S219" s="13"/>
      <c r="T219" s="13"/>
      <c r="U219" s="13"/>
      <c r="V219" s="13"/>
      <c r="W219" s="13"/>
      <c r="X219" s="13"/>
      <c r="Y219" s="13"/>
      <c r="Z219" s="13"/>
      <c r="AA219" s="135"/>
      <c r="AB219" s="147"/>
      <c r="AC219" s="13"/>
      <c r="AD219" s="13"/>
      <c r="AE219" s="13"/>
    </row>
    <row r="220" spans="1:31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11"/>
      <c r="R220" s="123"/>
      <c r="S220" s="13"/>
      <c r="T220" s="13"/>
      <c r="U220" s="13"/>
      <c r="V220" s="13"/>
      <c r="W220" s="13"/>
      <c r="X220" s="13"/>
      <c r="Y220" s="13"/>
      <c r="Z220" s="13"/>
      <c r="AA220" s="135"/>
      <c r="AB220" s="147"/>
      <c r="AC220" s="13"/>
      <c r="AD220" s="13"/>
      <c r="AE220" s="13"/>
    </row>
    <row r="221" spans="1:31" ht="22.15" hidden="1" customHeight="1" x14ac:dyDescent="0.25">
      <c r="A221" s="162" t="s">
        <v>277</v>
      </c>
      <c r="C221" s="77" t="s">
        <v>307</v>
      </c>
      <c r="D221" s="77" t="s">
        <v>96</v>
      </c>
      <c r="E221" s="77" t="s">
        <v>308</v>
      </c>
      <c r="F221" s="77" t="s">
        <v>309</v>
      </c>
      <c r="H221" s="24"/>
      <c r="I221" s="13"/>
      <c r="J221" s="13"/>
      <c r="K221" s="13"/>
      <c r="L221" s="13"/>
      <c r="M221" s="13"/>
      <c r="N221" s="13"/>
      <c r="O221" s="13"/>
      <c r="P221" s="13"/>
      <c r="Q221" s="111"/>
      <c r="R221" s="123"/>
      <c r="S221" s="13"/>
      <c r="T221" s="13"/>
      <c r="U221" s="13"/>
      <c r="V221" s="13"/>
      <c r="W221" s="13"/>
      <c r="X221" s="13"/>
      <c r="Y221" s="13"/>
      <c r="Z221" s="13"/>
      <c r="AA221" s="135"/>
      <c r="AB221" s="147"/>
      <c r="AC221" s="13"/>
      <c r="AD221" s="13"/>
      <c r="AE221" s="13"/>
    </row>
    <row r="222" spans="1:31" ht="22.15" hidden="1" customHeight="1" x14ac:dyDescent="0.25">
      <c r="A222" s="162"/>
      <c r="C222" s="78" t="s">
        <v>3916</v>
      </c>
      <c r="D222" s="78" t="s">
        <v>3917</v>
      </c>
      <c r="E222" s="78" t="s">
        <v>3918</v>
      </c>
      <c r="F222" s="78" t="s">
        <v>3919</v>
      </c>
      <c r="H222" s="24"/>
      <c r="I222" s="13"/>
      <c r="J222" s="13"/>
      <c r="K222" s="13"/>
      <c r="L222" s="13"/>
      <c r="M222" s="13"/>
      <c r="N222" s="13"/>
      <c r="O222" s="13"/>
      <c r="P222" s="13"/>
      <c r="Q222" s="111"/>
      <c r="R222" s="123"/>
      <c r="S222" s="13"/>
      <c r="T222" s="13"/>
      <c r="U222" s="13"/>
      <c r="V222" s="13"/>
      <c r="W222" s="13"/>
      <c r="X222" s="13"/>
      <c r="Y222" s="13"/>
      <c r="Z222" s="13"/>
      <c r="AA222" s="135"/>
      <c r="AB222" s="147"/>
      <c r="AC222" s="13"/>
      <c r="AD222" s="13"/>
      <c r="AE222" s="13"/>
    </row>
    <row r="223" spans="1:31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12"/>
      <c r="R223" s="124"/>
      <c r="S223" s="16"/>
      <c r="T223" s="16"/>
      <c r="U223" s="16"/>
      <c r="V223" s="16"/>
      <c r="W223" s="16"/>
      <c r="X223" s="16"/>
      <c r="Y223" s="16"/>
      <c r="Z223" s="16"/>
      <c r="AA223" s="136"/>
      <c r="AB223" s="148"/>
      <c r="AC223" s="16"/>
      <c r="AD223" s="16"/>
      <c r="AE223" s="16"/>
    </row>
    <row r="224" spans="1:31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11"/>
      <c r="R224" s="123"/>
      <c r="S224" s="13"/>
      <c r="T224" s="13"/>
      <c r="U224" s="13"/>
      <c r="V224" s="13"/>
      <c r="W224" s="13"/>
      <c r="X224" s="13"/>
      <c r="Y224" s="13"/>
      <c r="Z224" s="13"/>
      <c r="AA224" s="135"/>
      <c r="AB224" s="147"/>
      <c r="AC224" s="13"/>
      <c r="AD224" s="13"/>
      <c r="AE224" s="13"/>
    </row>
    <row r="225" spans="1:31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11"/>
      <c r="R225" s="123"/>
      <c r="S225" s="13"/>
      <c r="T225" s="13"/>
      <c r="U225" s="13"/>
      <c r="V225" s="13"/>
      <c r="W225" s="13"/>
      <c r="X225" s="13"/>
      <c r="Y225" s="13"/>
      <c r="Z225" s="13"/>
      <c r="AA225" s="135"/>
      <c r="AB225" s="147"/>
      <c r="AC225" s="13"/>
      <c r="AD225" s="13"/>
      <c r="AE225" s="13"/>
    </row>
    <row r="226" spans="1:31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12"/>
      <c r="R226" s="124"/>
      <c r="S226" s="16"/>
      <c r="T226" s="16"/>
      <c r="U226" s="16"/>
      <c r="V226" s="16"/>
      <c r="W226" s="16"/>
      <c r="X226" s="16"/>
      <c r="Y226" s="16"/>
      <c r="Z226" s="16"/>
      <c r="AA226" s="136"/>
      <c r="AB226" s="148"/>
      <c r="AC226" s="16"/>
      <c r="AD226" s="16"/>
      <c r="AE226" s="16"/>
    </row>
    <row r="227" spans="1:31" ht="22.15" hidden="1" customHeight="1" x14ac:dyDescent="0.25">
      <c r="A227" s="162" t="s">
        <v>283</v>
      </c>
      <c r="C227" s="77" t="s">
        <v>307</v>
      </c>
      <c r="D227" s="77" t="s">
        <v>96</v>
      </c>
      <c r="E227" s="77" t="s">
        <v>308</v>
      </c>
      <c r="F227" s="77" t="s">
        <v>309</v>
      </c>
      <c r="H227" s="24"/>
      <c r="I227" s="13"/>
      <c r="J227" s="13"/>
      <c r="K227" s="13"/>
      <c r="L227" s="13"/>
      <c r="M227" s="13"/>
      <c r="N227" s="13"/>
      <c r="O227" s="13"/>
      <c r="P227" s="13"/>
      <c r="Q227" s="111"/>
      <c r="R227" s="123"/>
      <c r="S227" s="13"/>
      <c r="T227" s="13"/>
      <c r="U227" s="13"/>
      <c r="V227" s="13"/>
      <c r="W227" s="13"/>
      <c r="X227" s="13"/>
      <c r="Y227" s="13"/>
      <c r="Z227" s="13"/>
      <c r="AA227" s="135"/>
      <c r="AB227" s="147"/>
      <c r="AC227" s="13"/>
      <c r="AD227" s="13"/>
      <c r="AE227" s="13"/>
    </row>
    <row r="228" spans="1:31" ht="22.15" hidden="1" customHeight="1" x14ac:dyDescent="0.25">
      <c r="A228" s="162"/>
      <c r="C228" s="78" t="s">
        <v>3922</v>
      </c>
      <c r="D228" s="78" t="s">
        <v>3917</v>
      </c>
      <c r="E228" s="78" t="s">
        <v>3923</v>
      </c>
      <c r="F228" s="78" t="s">
        <v>3924</v>
      </c>
      <c r="H228" s="24"/>
      <c r="I228" s="13"/>
      <c r="J228" s="13"/>
      <c r="K228" s="13"/>
      <c r="L228" s="13"/>
      <c r="M228" s="13"/>
      <c r="N228" s="13"/>
      <c r="O228" s="13"/>
      <c r="P228" s="13"/>
      <c r="Q228" s="111"/>
      <c r="R228" s="123"/>
      <c r="S228" s="13"/>
      <c r="T228" s="13"/>
      <c r="U228" s="13"/>
      <c r="V228" s="13"/>
      <c r="W228" s="13"/>
      <c r="X228" s="13"/>
      <c r="Y228" s="13"/>
      <c r="Z228" s="13"/>
      <c r="AA228" s="135"/>
      <c r="AB228" s="147"/>
      <c r="AC228" s="13"/>
      <c r="AD228" s="13"/>
      <c r="AE228" s="13"/>
    </row>
    <row r="229" spans="1:31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12"/>
      <c r="R229" s="124"/>
      <c r="S229" s="16"/>
      <c r="T229" s="16"/>
      <c r="U229" s="16"/>
      <c r="V229" s="16"/>
      <c r="W229" s="16"/>
      <c r="X229" s="16"/>
      <c r="Y229" s="16"/>
      <c r="Z229" s="16"/>
      <c r="AA229" s="136"/>
      <c r="AB229" s="148"/>
      <c r="AC229" s="16"/>
      <c r="AD229" s="16"/>
      <c r="AE229" s="16"/>
    </row>
    <row r="230" spans="1:31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11"/>
      <c r="R230" s="123"/>
      <c r="S230" s="13"/>
      <c r="T230" s="13"/>
      <c r="U230" s="13"/>
      <c r="V230" s="13"/>
      <c r="W230" s="13"/>
      <c r="X230" s="13"/>
      <c r="Y230" s="13"/>
      <c r="Z230" s="13"/>
      <c r="AA230" s="135"/>
      <c r="AB230" s="147"/>
      <c r="AC230" s="13"/>
      <c r="AD230" s="13"/>
      <c r="AE230" s="13"/>
    </row>
    <row r="231" spans="1:31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11"/>
      <c r="R231" s="123"/>
      <c r="S231" s="13"/>
      <c r="T231" s="13"/>
      <c r="U231" s="13"/>
      <c r="V231" s="13"/>
      <c r="W231" s="13"/>
      <c r="X231" s="13"/>
      <c r="Y231" s="13"/>
      <c r="Z231" s="13"/>
      <c r="AA231" s="135"/>
      <c r="AB231" s="147"/>
      <c r="AC231" s="13"/>
      <c r="AD231" s="13"/>
      <c r="AE231" s="13"/>
    </row>
    <row r="232" spans="1:31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12"/>
      <c r="R232" s="124"/>
      <c r="S232" s="16"/>
      <c r="T232" s="16"/>
      <c r="U232" s="16"/>
      <c r="V232" s="16"/>
      <c r="W232" s="16"/>
      <c r="X232" s="16"/>
      <c r="Y232" s="16"/>
      <c r="Z232" s="16"/>
      <c r="AA232" s="136"/>
      <c r="AB232" s="148"/>
      <c r="AC232" s="16"/>
      <c r="AD232" s="16"/>
      <c r="AE232" s="16"/>
    </row>
    <row r="233" spans="1:31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11"/>
      <c r="R233" s="123"/>
      <c r="S233" s="13"/>
      <c r="T233" s="13"/>
      <c r="U233" s="13"/>
      <c r="V233" s="13"/>
      <c r="W233" s="13"/>
      <c r="X233" s="13"/>
      <c r="Y233" s="13"/>
      <c r="Z233" s="13"/>
      <c r="AA233" s="135"/>
      <c r="AB233" s="147"/>
      <c r="AC233" s="13"/>
      <c r="AD233" s="13"/>
      <c r="AE233" s="13"/>
    </row>
    <row r="234" spans="1:31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11"/>
      <c r="R234" s="123"/>
      <c r="S234" s="13"/>
      <c r="T234" s="13"/>
      <c r="U234" s="13"/>
      <c r="V234" s="13"/>
      <c r="W234" s="13"/>
      <c r="X234" s="13"/>
      <c r="Y234" s="13"/>
      <c r="Z234" s="13"/>
      <c r="AA234" s="135"/>
      <c r="AB234" s="147"/>
      <c r="AC234" s="13"/>
      <c r="AD234" s="13"/>
      <c r="AE234" s="13"/>
    </row>
    <row r="235" spans="1:31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11"/>
      <c r="R235" s="123"/>
      <c r="S235" s="13"/>
      <c r="T235" s="13"/>
      <c r="U235" s="13"/>
      <c r="V235" s="13"/>
      <c r="W235" s="13"/>
      <c r="X235" s="13"/>
      <c r="Y235" s="13"/>
      <c r="Z235" s="13"/>
      <c r="AA235" s="135"/>
      <c r="AB235" s="147"/>
      <c r="AC235" s="13"/>
      <c r="AD235" s="13"/>
      <c r="AE235" s="13"/>
    </row>
    <row r="236" spans="1:31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11"/>
      <c r="R236" s="123"/>
      <c r="S236" s="13"/>
      <c r="T236" s="13"/>
      <c r="U236" s="13"/>
      <c r="V236" s="13"/>
      <c r="W236" s="13"/>
      <c r="X236" s="13"/>
      <c r="Y236" s="13"/>
      <c r="Z236" s="13"/>
      <c r="AA236" s="135"/>
      <c r="AB236" s="147"/>
      <c r="AC236" s="13"/>
      <c r="AD236" s="13"/>
      <c r="AE236" s="13"/>
    </row>
    <row r="237" spans="1:31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11"/>
      <c r="R237" s="123"/>
      <c r="S237" s="13"/>
      <c r="T237" s="13"/>
      <c r="U237" s="13"/>
      <c r="V237" s="13"/>
      <c r="W237" s="13"/>
      <c r="X237" s="13"/>
      <c r="Y237" s="13"/>
      <c r="Z237" s="13"/>
      <c r="AA237" s="135"/>
      <c r="AB237" s="147"/>
      <c r="AC237" s="13"/>
      <c r="AD237" s="13"/>
      <c r="AE237" s="13"/>
    </row>
    <row r="238" spans="1:31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12"/>
      <c r="R238" s="124"/>
      <c r="S238" s="16"/>
      <c r="T238" s="16"/>
      <c r="U238" s="16"/>
      <c r="V238" s="16"/>
      <c r="W238" s="16"/>
      <c r="X238" s="16"/>
      <c r="Y238" s="16"/>
      <c r="Z238" s="16"/>
      <c r="AA238" s="136"/>
      <c r="AB238" s="148"/>
      <c r="AC238" s="16"/>
      <c r="AD238" s="16"/>
      <c r="AE238" s="16"/>
    </row>
    <row r="239" spans="1:31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11"/>
      <c r="R239" s="123"/>
      <c r="S239" s="13"/>
      <c r="T239" s="13"/>
      <c r="U239" s="13"/>
      <c r="V239" s="13"/>
      <c r="W239" s="13"/>
      <c r="X239" s="13"/>
      <c r="Y239" s="13"/>
      <c r="Z239" s="13"/>
      <c r="AA239" s="135"/>
      <c r="AB239" s="147"/>
      <c r="AC239" s="13"/>
      <c r="AD239" s="13"/>
      <c r="AE239" s="13"/>
    </row>
    <row r="240" spans="1:31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11"/>
      <c r="R240" s="123"/>
      <c r="S240" s="13"/>
      <c r="T240" s="13"/>
      <c r="U240" s="13"/>
      <c r="V240" s="13"/>
      <c r="W240" s="13"/>
      <c r="X240" s="13"/>
      <c r="Y240" s="13"/>
      <c r="Z240" s="13"/>
      <c r="AA240" s="135"/>
      <c r="AB240" s="147"/>
      <c r="AC240" s="13"/>
      <c r="AD240" s="13"/>
      <c r="AE240" s="13"/>
    </row>
    <row r="241" spans="1:31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12"/>
      <c r="R241" s="124"/>
      <c r="S241" s="16"/>
      <c r="T241" s="16"/>
      <c r="U241" s="16"/>
      <c r="V241" s="16"/>
      <c r="W241" s="16"/>
      <c r="X241" s="16"/>
      <c r="Y241" s="16"/>
      <c r="Z241" s="16"/>
      <c r="AA241" s="136"/>
      <c r="AB241" s="148"/>
      <c r="AC241" s="16"/>
      <c r="AD241" s="16"/>
      <c r="AE241" s="16"/>
    </row>
    <row r="242" spans="1:31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11"/>
      <c r="R242" s="123"/>
      <c r="S242" s="13"/>
      <c r="T242" s="13"/>
      <c r="U242" s="13"/>
      <c r="V242" s="13"/>
      <c r="W242" s="13"/>
      <c r="X242" s="13"/>
      <c r="Y242" s="13"/>
      <c r="Z242" s="13"/>
      <c r="AA242" s="135"/>
      <c r="AB242" s="147"/>
      <c r="AC242" s="13"/>
      <c r="AD242" s="13"/>
      <c r="AE242" s="13"/>
    </row>
    <row r="243" spans="1:31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11"/>
      <c r="R243" s="123"/>
      <c r="S243" s="13"/>
      <c r="T243" s="13"/>
      <c r="U243" s="13"/>
      <c r="V243" s="13"/>
      <c r="W243" s="13"/>
      <c r="X243" s="13"/>
      <c r="Y243" s="13"/>
      <c r="Z243" s="13"/>
      <c r="AA243" s="135"/>
      <c r="AB243" s="147"/>
      <c r="AC243" s="13"/>
      <c r="AD243" s="13"/>
      <c r="AE243" s="13"/>
    </row>
    <row r="244" spans="1:31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12"/>
      <c r="R244" s="124"/>
      <c r="S244" s="16"/>
      <c r="T244" s="16"/>
      <c r="U244" s="16"/>
      <c r="V244" s="16"/>
      <c r="W244" s="16"/>
      <c r="X244" s="16"/>
      <c r="Y244" s="16"/>
      <c r="Z244" s="16"/>
      <c r="AA244" s="136"/>
      <c r="AB244" s="148"/>
      <c r="AC244" s="16"/>
      <c r="AD244" s="16"/>
      <c r="AE244" s="16"/>
    </row>
    <row r="245" spans="1:31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11"/>
      <c r="R245" s="123"/>
      <c r="S245" s="13"/>
      <c r="T245" s="13"/>
      <c r="U245" s="13"/>
      <c r="V245" s="13"/>
      <c r="W245" s="13"/>
      <c r="X245" s="13"/>
      <c r="Y245" s="13"/>
      <c r="Z245" s="13"/>
      <c r="AA245" s="135"/>
      <c r="AB245" s="147"/>
      <c r="AC245" s="13"/>
      <c r="AD245" s="13"/>
      <c r="AE245" s="13"/>
    </row>
    <row r="246" spans="1:31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11"/>
      <c r="R246" s="123"/>
      <c r="S246" s="13"/>
      <c r="T246" s="13"/>
      <c r="U246" s="13"/>
      <c r="V246" s="13"/>
      <c r="W246" s="13"/>
      <c r="X246" s="13"/>
      <c r="Y246" s="13"/>
      <c r="Z246" s="13"/>
      <c r="AA246" s="135"/>
      <c r="AB246" s="147"/>
      <c r="AC246" s="13"/>
      <c r="AD246" s="13"/>
      <c r="AE246" s="13"/>
    </row>
    <row r="247" spans="1:31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12"/>
      <c r="R247" s="124"/>
      <c r="S247" s="16"/>
      <c r="T247" s="16"/>
      <c r="U247" s="16"/>
      <c r="V247" s="16"/>
      <c r="W247" s="16"/>
      <c r="X247" s="16"/>
      <c r="Y247" s="16"/>
      <c r="Z247" s="16"/>
      <c r="AA247" s="136"/>
      <c r="AB247" s="148"/>
      <c r="AC247" s="16"/>
      <c r="AD247" s="16"/>
      <c r="AE247" s="16"/>
    </row>
    <row r="248" spans="1:31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11"/>
      <c r="R248" s="123"/>
      <c r="S248" s="13"/>
      <c r="T248" s="13"/>
      <c r="U248" s="13"/>
      <c r="V248" s="13"/>
      <c r="W248" s="13"/>
      <c r="X248" s="13"/>
      <c r="Y248" s="13"/>
      <c r="Z248" s="13"/>
      <c r="AA248" s="135"/>
      <c r="AB248" s="147"/>
      <c r="AC248" s="13"/>
      <c r="AD248" s="13"/>
      <c r="AE248" s="13"/>
    </row>
    <row r="249" spans="1:31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11"/>
      <c r="R249" s="123"/>
      <c r="S249" s="13"/>
      <c r="T249" s="13"/>
      <c r="U249" s="13"/>
      <c r="V249" s="13"/>
      <c r="W249" s="13"/>
      <c r="X249" s="13"/>
      <c r="Y249" s="13"/>
      <c r="Z249" s="13"/>
      <c r="AA249" s="135"/>
      <c r="AB249" s="147"/>
      <c r="AC249" s="13"/>
      <c r="AD249" s="13"/>
      <c r="AE249" s="13"/>
    </row>
    <row r="250" spans="1:31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19"/>
      <c r="R250" s="131"/>
      <c r="S250" s="15"/>
      <c r="T250" s="15"/>
      <c r="U250" s="15"/>
      <c r="V250" s="15"/>
      <c r="W250" s="15"/>
      <c r="X250" s="15"/>
      <c r="Y250" s="15"/>
      <c r="Z250" s="15"/>
      <c r="AA250" s="143"/>
      <c r="AB250" s="155"/>
      <c r="AC250" s="15"/>
      <c r="AD250" s="15"/>
      <c r="AE250" s="15"/>
    </row>
    <row r="251" spans="1:31" ht="22.15" hidden="1" customHeight="1" x14ac:dyDescent="0.25"/>
    <row r="252" spans="1:31" hidden="1" x14ac:dyDescent="0.25"/>
    <row r="739" spans="1:31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11"/>
      <c r="R739" s="123"/>
      <c r="S739" s="13"/>
      <c r="T739" s="13"/>
      <c r="U739" s="13"/>
      <c r="V739" s="13"/>
      <c r="W739" s="13"/>
      <c r="X739" s="13"/>
      <c r="Y739" s="13"/>
      <c r="Z739" s="13"/>
      <c r="AA739" s="135"/>
      <c r="AB739" s="147"/>
      <c r="AC739" s="13"/>
      <c r="AD739" s="13"/>
      <c r="AE739" s="13"/>
    </row>
    <row r="740" spans="1:31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11"/>
      <c r="R740" s="123"/>
      <c r="S740" s="13"/>
      <c r="T740" s="13"/>
      <c r="U740" s="13"/>
      <c r="V740" s="13"/>
      <c r="W740" s="13"/>
      <c r="X740" s="13"/>
      <c r="Y740" s="13"/>
      <c r="Z740" s="13"/>
      <c r="AA740" s="135"/>
      <c r="AB740" s="147"/>
      <c r="AC740" s="13"/>
      <c r="AD740" s="13"/>
      <c r="AE740" s="13"/>
    </row>
    <row r="741" spans="1:31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12"/>
      <c r="R741" s="124"/>
      <c r="S741" s="16"/>
      <c r="T741" s="16"/>
      <c r="U741" s="16"/>
      <c r="V741" s="16"/>
      <c r="W741" s="16"/>
      <c r="X741" s="16"/>
      <c r="Y741" s="16"/>
      <c r="Z741" s="16"/>
      <c r="AA741" s="136"/>
      <c r="AB741" s="148"/>
      <c r="AC741" s="16"/>
      <c r="AD741" s="16"/>
      <c r="AE741" s="16"/>
    </row>
    <row r="743" spans="1:31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11"/>
      <c r="R743" s="123"/>
      <c r="S743" s="13"/>
      <c r="T743" s="13"/>
      <c r="U743" s="13"/>
      <c r="V743" s="13"/>
      <c r="W743" s="13"/>
      <c r="X743" s="13"/>
      <c r="Y743" s="13"/>
      <c r="Z743" s="13"/>
      <c r="AA743" s="135"/>
      <c r="AB743" s="147"/>
      <c r="AC743" s="13"/>
      <c r="AD743" s="13"/>
      <c r="AE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75844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75844" r:id="rId4" name="Label1"/>
      </mc:Fallback>
    </mc:AlternateContent>
    <mc:AlternateContent xmlns:mc="http://schemas.openxmlformats.org/markup-compatibility/2006">
      <mc:Choice Requires="x14">
        <control shapeId="675845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75845" r:id="rId6" name="Label2"/>
      </mc:Fallback>
    </mc:AlternateContent>
    <mc:AlternateContent xmlns:mc="http://schemas.openxmlformats.org/markup-compatibility/2006">
      <mc:Choice Requires="x14">
        <control shapeId="675846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75846" r:id="rId8" name="Label3"/>
      </mc:Fallback>
    </mc:AlternateContent>
    <mc:AlternateContent xmlns:mc="http://schemas.openxmlformats.org/markup-compatibility/2006">
      <mc:Choice Requires="x14">
        <control shapeId="675841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842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843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847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848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6830C-1A0B-431F-A866-A797C313E158}">
  <sheetPr codeName="Sheet7">
    <tabColor rgb="FF92D050"/>
    <pageSetUpPr fitToPage="1"/>
  </sheetPr>
  <dimension ref="A1:AC743"/>
  <sheetViews>
    <sheetView showGridLines="0" workbookViewId="0">
      <pane xSplit="7" ySplit="2" topLeftCell="H27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38.28515625" style="11" customWidth="1"/>
    <col min="9" max="9" width="7.5703125" style="11" customWidth="1"/>
    <col min="10" max="10" width="7.140625" style="11" customWidth="1"/>
    <col min="11" max="11" width="24.140625" style="11" customWidth="1"/>
    <col min="12" max="12" width="1.42578125" style="11" customWidth="1"/>
    <col min="13" max="13" width="3.42578125" style="11" customWidth="1"/>
    <col min="14" max="14" width="20" style="11" customWidth="1"/>
    <col min="15" max="15" width="13.85546875" style="11" customWidth="1"/>
    <col min="16" max="16" width="18" style="11" customWidth="1"/>
    <col min="17" max="17" width="3.5703125" style="11" customWidth="1"/>
    <col min="18" max="18" width="5.85546875" style="11" customWidth="1"/>
    <col min="19" max="19" width="8" style="11" customWidth="1"/>
    <col min="20" max="20" width="3.28515625" style="11" customWidth="1"/>
    <col min="21" max="21" width="7.85546875" style="11" customWidth="1"/>
    <col min="22" max="22" width="14.85546875" style="11" customWidth="1"/>
    <col min="23" max="23" width="15" style="11" customWidth="1"/>
    <col min="24" max="24" width="1.85546875" style="11" customWidth="1"/>
    <col min="25" max="25" width="5" style="11" customWidth="1"/>
    <col min="26" max="26" width="2" style="11" customWidth="1"/>
    <col min="27" max="27" width="4" style="11" customWidth="1"/>
    <col min="28" max="28" width="5.5703125" style="11" customWidth="1"/>
    <col min="29" max="29" width="4.7109375" style="11" customWidth="1"/>
    <col min="30" max="16384" width="8.7109375" style="11"/>
  </cols>
  <sheetData>
    <row r="1" spans="1:29" ht="31.5" x14ac:dyDescent="0.25">
      <c r="B1" s="10"/>
      <c r="C1" s="10"/>
      <c r="D1" s="10"/>
      <c r="E1" s="23" t="str">
        <f ca="1">MID(CELL("filename",E1),FIND("]",CELL("filename",E1))+1,255)</f>
        <v>Chromosome 4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5" customHeight="1" x14ac:dyDescent="0.25">
      <c r="H2" s="92" t="s">
        <v>276</v>
      </c>
      <c r="I2" s="92" t="s">
        <v>272</v>
      </c>
      <c r="J2" s="92" t="s">
        <v>271</v>
      </c>
      <c r="K2" s="92" t="s">
        <v>276</v>
      </c>
      <c r="L2" s="92" t="s">
        <v>294</v>
      </c>
      <c r="M2" s="92" t="s">
        <v>294</v>
      </c>
      <c r="N2" s="92" t="s">
        <v>285</v>
      </c>
      <c r="O2" s="92" t="s">
        <v>276</v>
      </c>
      <c r="P2" s="92" t="s">
        <v>276</v>
      </c>
      <c r="Q2" s="92" t="s">
        <v>294</v>
      </c>
      <c r="R2" s="92" t="s">
        <v>285</v>
      </c>
      <c r="S2" s="92" t="s">
        <v>271</v>
      </c>
      <c r="T2" s="92" t="s">
        <v>271</v>
      </c>
      <c r="U2" s="92" t="s">
        <v>276</v>
      </c>
      <c r="V2" s="92" t="s">
        <v>272</v>
      </c>
      <c r="W2" s="92" t="s">
        <v>271</v>
      </c>
      <c r="X2" s="92" t="s">
        <v>276</v>
      </c>
      <c r="Y2" s="92" t="s">
        <v>276</v>
      </c>
      <c r="Z2" s="92" t="s">
        <v>294</v>
      </c>
      <c r="AA2" s="92" t="s">
        <v>285</v>
      </c>
      <c r="AB2" s="19"/>
    </row>
    <row r="3" spans="1:29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29" ht="33.75" x14ac:dyDescent="0.25">
      <c r="A4" s="162"/>
      <c r="C4" s="78" t="s">
        <v>4352</v>
      </c>
      <c r="D4" s="78" t="s">
        <v>319</v>
      </c>
      <c r="E4" s="78" t="s">
        <v>320</v>
      </c>
      <c r="F4" s="78" t="s">
        <v>321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</row>
    <row r="5" spans="1:29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</row>
    <row r="6" spans="1:29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</row>
    <row r="7" spans="1:29" ht="22.15" customHeight="1" x14ac:dyDescent="0.25">
      <c r="A7" s="162"/>
      <c r="C7" s="78" t="s">
        <v>405</v>
      </c>
      <c r="D7" s="78" t="s">
        <v>406</v>
      </c>
      <c r="E7" s="78" t="s">
        <v>407</v>
      </c>
      <c r="F7" s="78" t="s">
        <v>408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</row>
    <row r="8" spans="1:29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</row>
    <row r="9" spans="1:29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</row>
    <row r="10" spans="1:29" ht="45" x14ac:dyDescent="0.25">
      <c r="A10" s="162"/>
      <c r="C10" s="78" t="s">
        <v>4359</v>
      </c>
      <c r="D10" s="78" t="s">
        <v>4351</v>
      </c>
      <c r="E10" s="78" t="s">
        <v>493</v>
      </c>
      <c r="F10" s="78" t="s">
        <v>494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</row>
    <row r="11" spans="1:29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</row>
    <row r="12" spans="1:29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</row>
    <row r="13" spans="1:29" ht="33.75" x14ac:dyDescent="0.25">
      <c r="A13" s="162"/>
      <c r="C13" s="78" t="s">
        <v>566</v>
      </c>
      <c r="D13" s="78" t="s">
        <v>4353</v>
      </c>
      <c r="E13" s="78" t="s">
        <v>567</v>
      </c>
      <c r="F13" s="78" t="s">
        <v>568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</row>
    <row r="14" spans="1:29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</row>
    <row r="15" spans="1:29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</row>
    <row r="16" spans="1:29" ht="22.15" customHeight="1" x14ac:dyDescent="0.25">
      <c r="A16" s="162"/>
      <c r="C16" s="78" t="s">
        <v>4355</v>
      </c>
      <c r="D16" s="78" t="s">
        <v>641</v>
      </c>
      <c r="E16" s="78" t="s">
        <v>642</v>
      </c>
      <c r="F16" s="78" t="s">
        <v>643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</row>
    <row r="17" spans="1:28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</row>
    <row r="18" spans="1:28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</row>
    <row r="19" spans="1:28" ht="33.75" x14ac:dyDescent="0.25">
      <c r="A19" s="162"/>
      <c r="C19" s="78" t="s">
        <v>4354</v>
      </c>
      <c r="D19" s="78" t="s">
        <v>710</v>
      </c>
      <c r="E19" s="78" t="s">
        <v>711</v>
      </c>
      <c r="F19" s="78" t="s">
        <v>712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</row>
    <row r="20" spans="1:28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</row>
    <row r="21" spans="1:28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</row>
    <row r="22" spans="1:28" ht="33.75" x14ac:dyDescent="0.25">
      <c r="A22" s="162"/>
      <c r="C22" s="78" t="s">
        <v>4358</v>
      </c>
      <c r="D22" s="78" t="s">
        <v>778</v>
      </c>
      <c r="E22" s="78" t="s">
        <v>779</v>
      </c>
      <c r="F22" s="78" t="s">
        <v>780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</row>
    <row r="23" spans="1:28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</row>
    <row r="24" spans="1:28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</row>
    <row r="25" spans="1:28" ht="22.15" customHeight="1" x14ac:dyDescent="0.25">
      <c r="A25" s="162"/>
      <c r="C25" s="78" t="s">
        <v>850</v>
      </c>
      <c r="D25" s="78" t="s">
        <v>851</v>
      </c>
      <c r="E25" s="78" t="s">
        <v>852</v>
      </c>
      <c r="F25" s="78" t="s">
        <v>853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</row>
    <row r="26" spans="1:28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</row>
    <row r="27" spans="1:28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</row>
    <row r="28" spans="1:28" ht="22.15" customHeight="1" x14ac:dyDescent="0.25">
      <c r="A28" s="162"/>
      <c r="C28" s="78" t="s">
        <v>917</v>
      </c>
      <c r="D28" s="78" t="s">
        <v>918</v>
      </c>
      <c r="E28" s="78" t="s">
        <v>919</v>
      </c>
      <c r="F28" s="78" t="s">
        <v>920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</row>
    <row r="29" spans="1:28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</row>
    <row r="30" spans="1:28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</row>
    <row r="31" spans="1:28" ht="22.15" customHeight="1" x14ac:dyDescent="0.25">
      <c r="A31" s="162"/>
      <c r="C31" s="78" t="s">
        <v>4356</v>
      </c>
      <c r="D31" s="78" t="s">
        <v>4357</v>
      </c>
      <c r="E31" s="78" t="s">
        <v>1027</v>
      </c>
      <c r="F31" s="78" t="s">
        <v>1028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</row>
    <row r="32" spans="1:28" ht="10.15" customHeight="1" x14ac:dyDescent="0.25">
      <c r="A32" s="18"/>
      <c r="G32" s="35">
        <v>0.1</v>
      </c>
      <c r="H32" s="16">
        <v>34.5</v>
      </c>
      <c r="I32" s="16">
        <v>41.3</v>
      </c>
      <c r="J32" s="16">
        <v>47.7</v>
      </c>
      <c r="K32" s="16">
        <v>70.3</v>
      </c>
      <c r="L32" s="16">
        <v>74.099999999999994</v>
      </c>
      <c r="M32" s="16">
        <v>74.099999999999994</v>
      </c>
      <c r="N32" s="16">
        <v>92.1</v>
      </c>
      <c r="O32" s="16">
        <v>104.6</v>
      </c>
      <c r="P32" s="16">
        <v>120.7</v>
      </c>
      <c r="Q32" s="16">
        <v>123.9</v>
      </c>
      <c r="R32" s="16">
        <v>129.19999999999999</v>
      </c>
      <c r="S32" s="16">
        <v>136.4</v>
      </c>
      <c r="T32" s="16">
        <v>139.30000000000001</v>
      </c>
      <c r="U32" s="16">
        <v>146.4</v>
      </c>
      <c r="V32" s="16">
        <v>159</v>
      </c>
      <c r="W32" s="16">
        <v>174.3</v>
      </c>
      <c r="X32" s="16">
        <v>176.7</v>
      </c>
      <c r="Y32" s="16">
        <v>181.3</v>
      </c>
      <c r="Z32" s="16">
        <v>183</v>
      </c>
      <c r="AA32" s="16">
        <v>186.6</v>
      </c>
      <c r="AB32" s="16">
        <v>190.2</v>
      </c>
    </row>
    <row r="33" spans="1:28" ht="15.75" thickBot="1" x14ac:dyDescent="0.3">
      <c r="H33" s="28" t="s">
        <v>276</v>
      </c>
      <c r="I33" s="28" t="s">
        <v>272</v>
      </c>
      <c r="J33" s="28" t="s">
        <v>271</v>
      </c>
      <c r="K33" s="28" t="s">
        <v>276</v>
      </c>
      <c r="L33" s="28" t="s">
        <v>294</v>
      </c>
      <c r="M33" s="28" t="s">
        <v>294</v>
      </c>
      <c r="N33" s="28" t="s">
        <v>285</v>
      </c>
      <c r="O33" s="28" t="s">
        <v>276</v>
      </c>
      <c r="P33" s="28" t="s">
        <v>276</v>
      </c>
      <c r="Q33" s="28" t="s">
        <v>294</v>
      </c>
      <c r="R33" s="28" t="s">
        <v>285</v>
      </c>
      <c r="S33" s="28" t="s">
        <v>271</v>
      </c>
      <c r="T33" s="28" t="s">
        <v>271</v>
      </c>
      <c r="U33" s="28" t="s">
        <v>276</v>
      </c>
      <c r="V33" s="28" t="s">
        <v>272</v>
      </c>
      <c r="W33" s="28" t="s">
        <v>271</v>
      </c>
      <c r="X33" s="28" t="s">
        <v>276</v>
      </c>
      <c r="Y33" s="28" t="s">
        <v>276</v>
      </c>
      <c r="Z33" s="28" t="s">
        <v>294</v>
      </c>
      <c r="AA33" s="28" t="s">
        <v>285</v>
      </c>
      <c r="AB33" s="28"/>
    </row>
    <row r="34" spans="1:28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98" t="s">
        <v>36</v>
      </c>
      <c r="I34" s="98" t="s">
        <v>36</v>
      </c>
      <c r="J34" s="98" t="s">
        <v>36</v>
      </c>
      <c r="K34" s="98" t="s">
        <v>36</v>
      </c>
      <c r="L34" s="96" t="s">
        <v>37</v>
      </c>
      <c r="M34" s="96" t="s">
        <v>37</v>
      </c>
      <c r="N34" s="96" t="s">
        <v>37</v>
      </c>
      <c r="O34" s="96" t="s">
        <v>37</v>
      </c>
      <c r="P34" s="96" t="s">
        <v>37</v>
      </c>
      <c r="Q34" s="98" t="s">
        <v>36</v>
      </c>
      <c r="R34" s="98" t="s">
        <v>36</v>
      </c>
      <c r="S34" s="98" t="s">
        <v>36</v>
      </c>
      <c r="T34" s="98" t="s">
        <v>36</v>
      </c>
      <c r="U34" s="98" t="s">
        <v>36</v>
      </c>
      <c r="V34" s="96" t="s">
        <v>37</v>
      </c>
      <c r="W34" s="96" t="s">
        <v>37</v>
      </c>
      <c r="X34" s="96" t="s">
        <v>37</v>
      </c>
      <c r="Y34" s="96" t="s">
        <v>37</v>
      </c>
      <c r="Z34" s="98" t="s">
        <v>36</v>
      </c>
      <c r="AA34" s="98" t="s">
        <v>36</v>
      </c>
      <c r="AB34" s="98" t="s">
        <v>36</v>
      </c>
    </row>
    <row r="35" spans="1:28" ht="15" customHeight="1" thickBot="1" x14ac:dyDescent="0.3">
      <c r="A35" s="163"/>
      <c r="B35" s="163"/>
      <c r="C35" s="163"/>
      <c r="D35" s="163"/>
      <c r="E35" s="163"/>
      <c r="F35" s="163"/>
      <c r="H35" s="107" t="s">
        <v>35</v>
      </c>
      <c r="I35" s="99" t="s">
        <v>288</v>
      </c>
      <c r="J35" s="99" t="s">
        <v>288</v>
      </c>
      <c r="K35" s="99" t="s">
        <v>288</v>
      </c>
      <c r="L35" s="99" t="s">
        <v>288</v>
      </c>
      <c r="M35" s="99" t="s">
        <v>288</v>
      </c>
      <c r="N35" s="99" t="s">
        <v>288</v>
      </c>
      <c r="O35" s="99" t="s">
        <v>288</v>
      </c>
      <c r="P35" s="107" t="s">
        <v>35</v>
      </c>
      <c r="Q35" s="107" t="s">
        <v>35</v>
      </c>
      <c r="R35" s="107" t="s">
        <v>35</v>
      </c>
      <c r="S35" s="107" t="s">
        <v>35</v>
      </c>
      <c r="T35" s="107" t="s">
        <v>35</v>
      </c>
      <c r="U35" s="107" t="s">
        <v>35</v>
      </c>
      <c r="V35" s="107" t="s">
        <v>35</v>
      </c>
      <c r="W35" s="107" t="s">
        <v>35</v>
      </c>
      <c r="X35" s="107" t="s">
        <v>35</v>
      </c>
      <c r="Y35" s="99" t="s">
        <v>288</v>
      </c>
      <c r="Z35" s="99" t="s">
        <v>288</v>
      </c>
      <c r="AA35" s="99" t="s">
        <v>288</v>
      </c>
      <c r="AB35" s="99" t="s">
        <v>288</v>
      </c>
    </row>
    <row r="36" spans="1:28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</row>
    <row r="37" spans="1:28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96" t="s">
        <v>37</v>
      </c>
      <c r="I37" s="96" t="s">
        <v>37</v>
      </c>
      <c r="J37" s="96" t="s">
        <v>37</v>
      </c>
      <c r="K37" s="96" t="s">
        <v>37</v>
      </c>
      <c r="L37" s="96" t="s">
        <v>37</v>
      </c>
      <c r="M37" s="96" t="s">
        <v>37</v>
      </c>
      <c r="N37" s="96" t="s">
        <v>37</v>
      </c>
      <c r="O37" s="96" t="s">
        <v>37</v>
      </c>
      <c r="P37" s="96" t="s">
        <v>37</v>
      </c>
      <c r="Q37" s="96" t="s">
        <v>37</v>
      </c>
      <c r="R37" s="96" t="s">
        <v>37</v>
      </c>
      <c r="S37" s="96" t="s">
        <v>37</v>
      </c>
      <c r="T37" s="98" t="s">
        <v>36</v>
      </c>
      <c r="U37" s="98" t="s">
        <v>36</v>
      </c>
      <c r="V37" s="98" t="s">
        <v>36</v>
      </c>
      <c r="W37" s="98" t="s">
        <v>36</v>
      </c>
      <c r="X37" s="96" t="s">
        <v>37</v>
      </c>
      <c r="Y37" s="96" t="s">
        <v>37</v>
      </c>
      <c r="Z37" s="96" t="s">
        <v>37</v>
      </c>
      <c r="AA37" s="96" t="s">
        <v>37</v>
      </c>
      <c r="AB37" s="96" t="s">
        <v>37</v>
      </c>
    </row>
    <row r="38" spans="1:28" ht="15" customHeight="1" thickBot="1" x14ac:dyDescent="0.3">
      <c r="A38" s="163"/>
      <c r="B38" s="163"/>
      <c r="C38" s="163"/>
      <c r="D38" s="163"/>
      <c r="E38" s="163"/>
      <c r="F38" s="163"/>
      <c r="H38" s="107" t="s">
        <v>35</v>
      </c>
      <c r="I38" s="107" t="s">
        <v>35</v>
      </c>
      <c r="J38" s="107" t="s">
        <v>35</v>
      </c>
      <c r="K38" s="99" t="s">
        <v>288</v>
      </c>
      <c r="L38" s="99" t="s">
        <v>288</v>
      </c>
      <c r="M38" s="99" t="s">
        <v>288</v>
      </c>
      <c r="N38" s="99" t="s">
        <v>288</v>
      </c>
      <c r="O38" s="99" t="s">
        <v>288</v>
      </c>
      <c r="P38" s="99" t="s">
        <v>288</v>
      </c>
      <c r="Q38" s="99" t="s">
        <v>288</v>
      </c>
      <c r="R38" s="99" t="s">
        <v>288</v>
      </c>
      <c r="S38" s="99" t="s">
        <v>288</v>
      </c>
      <c r="T38" s="99" t="s">
        <v>288</v>
      </c>
      <c r="U38" s="107" t="s">
        <v>35</v>
      </c>
      <c r="V38" s="107" t="s">
        <v>35</v>
      </c>
      <c r="W38" s="107" t="s">
        <v>35</v>
      </c>
      <c r="X38" s="107" t="s">
        <v>35</v>
      </c>
      <c r="Y38" s="107" t="s">
        <v>35</v>
      </c>
      <c r="Z38" s="107" t="s">
        <v>35</v>
      </c>
      <c r="AA38" s="107" t="s">
        <v>35</v>
      </c>
      <c r="AB38" s="107" t="s">
        <v>35</v>
      </c>
    </row>
    <row r="39" spans="1:28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</row>
    <row r="40" spans="1:28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98" t="s">
        <v>36</v>
      </c>
      <c r="I40" s="98" t="s">
        <v>36</v>
      </c>
      <c r="J40" s="96" t="s">
        <v>37</v>
      </c>
      <c r="K40" s="96" t="s">
        <v>37</v>
      </c>
      <c r="L40" s="96" t="s">
        <v>37</v>
      </c>
      <c r="M40" s="96" t="s">
        <v>37</v>
      </c>
      <c r="N40" s="96" t="s">
        <v>37</v>
      </c>
      <c r="O40" s="96" t="s">
        <v>37</v>
      </c>
      <c r="P40" s="96" t="s">
        <v>37</v>
      </c>
      <c r="Q40" s="96" t="s">
        <v>37</v>
      </c>
      <c r="R40" s="96" t="s">
        <v>37</v>
      </c>
      <c r="S40" s="96" t="s">
        <v>37</v>
      </c>
      <c r="T40" s="96" t="s">
        <v>37</v>
      </c>
      <c r="U40" s="96" t="s">
        <v>37</v>
      </c>
      <c r="V40" s="96" t="s">
        <v>37</v>
      </c>
      <c r="W40" s="96" t="s">
        <v>37</v>
      </c>
      <c r="X40" s="96" t="s">
        <v>37</v>
      </c>
      <c r="Y40" s="96" t="s">
        <v>37</v>
      </c>
      <c r="Z40" s="96" t="s">
        <v>37</v>
      </c>
      <c r="AA40" s="96" t="s">
        <v>37</v>
      </c>
      <c r="AB40" s="96" t="s">
        <v>37</v>
      </c>
    </row>
    <row r="41" spans="1:28" ht="15" customHeight="1" thickBot="1" x14ac:dyDescent="0.3">
      <c r="A41" s="163"/>
      <c r="B41" s="163"/>
      <c r="C41" s="163"/>
      <c r="D41" s="163"/>
      <c r="E41" s="163"/>
      <c r="F41" s="163"/>
      <c r="H41" s="99" t="s">
        <v>288</v>
      </c>
      <c r="I41" s="99" t="s">
        <v>288</v>
      </c>
      <c r="J41" s="99" t="s">
        <v>288</v>
      </c>
      <c r="K41" s="99" t="s">
        <v>288</v>
      </c>
      <c r="L41" s="99" t="s">
        <v>288</v>
      </c>
      <c r="M41" s="99" t="s">
        <v>288</v>
      </c>
      <c r="N41" s="99" t="s">
        <v>288</v>
      </c>
      <c r="O41" s="99" t="s">
        <v>288</v>
      </c>
      <c r="P41" s="99" t="s">
        <v>288</v>
      </c>
      <c r="Q41" s="99" t="s">
        <v>288</v>
      </c>
      <c r="R41" s="99" t="s">
        <v>288</v>
      </c>
      <c r="S41" s="99" t="s">
        <v>288</v>
      </c>
      <c r="T41" s="99" t="s">
        <v>288</v>
      </c>
      <c r="U41" s="99" t="s">
        <v>288</v>
      </c>
      <c r="V41" s="99" t="s">
        <v>288</v>
      </c>
      <c r="W41" s="107" t="s">
        <v>35</v>
      </c>
      <c r="X41" s="107" t="s">
        <v>35</v>
      </c>
      <c r="Y41" s="107" t="s">
        <v>35</v>
      </c>
      <c r="Z41" s="107" t="s">
        <v>35</v>
      </c>
      <c r="AA41" s="107" t="s">
        <v>35</v>
      </c>
      <c r="AB41" s="107" t="s">
        <v>35</v>
      </c>
    </row>
    <row r="42" spans="1:28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</row>
    <row r="43" spans="1:28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96" t="s">
        <v>37</v>
      </c>
      <c r="I43" s="96" t="s">
        <v>37</v>
      </c>
      <c r="J43" s="96" t="s">
        <v>37</v>
      </c>
      <c r="K43" s="96" t="s">
        <v>37</v>
      </c>
      <c r="L43" s="96" t="s">
        <v>37</v>
      </c>
      <c r="M43" s="96" t="s">
        <v>37</v>
      </c>
      <c r="N43" s="96" t="s">
        <v>37</v>
      </c>
      <c r="O43" s="96" t="s">
        <v>37</v>
      </c>
      <c r="P43" s="96" t="s">
        <v>37</v>
      </c>
      <c r="Q43" s="96" t="s">
        <v>37</v>
      </c>
      <c r="R43" s="96" t="s">
        <v>37</v>
      </c>
      <c r="S43" s="98" t="s">
        <v>36</v>
      </c>
      <c r="T43" s="98" t="s">
        <v>36</v>
      </c>
      <c r="U43" s="98" t="s">
        <v>36</v>
      </c>
      <c r="V43" s="98" t="s">
        <v>36</v>
      </c>
      <c r="W43" s="98" t="s">
        <v>36</v>
      </c>
      <c r="X43" s="98" t="s">
        <v>36</v>
      </c>
      <c r="Y43" s="98" t="s">
        <v>36</v>
      </c>
      <c r="Z43" s="98" t="s">
        <v>36</v>
      </c>
      <c r="AA43" s="98" t="s">
        <v>36</v>
      </c>
      <c r="AB43" s="26"/>
    </row>
    <row r="44" spans="1:28" ht="15" customHeight="1" thickBot="1" x14ac:dyDescent="0.3">
      <c r="A44" s="163"/>
      <c r="B44" s="163"/>
      <c r="C44" s="163"/>
      <c r="D44" s="163"/>
      <c r="E44" s="163"/>
      <c r="F44" s="163"/>
      <c r="H44" s="107" t="s">
        <v>35</v>
      </c>
      <c r="I44" s="107" t="s">
        <v>35</v>
      </c>
      <c r="J44" s="107" t="s">
        <v>35</v>
      </c>
      <c r="K44" s="107" t="s">
        <v>35</v>
      </c>
      <c r="L44" s="107" t="s">
        <v>35</v>
      </c>
      <c r="M44" s="107" t="s">
        <v>35</v>
      </c>
      <c r="N44" s="107" t="s">
        <v>35</v>
      </c>
      <c r="O44" s="99" t="s">
        <v>288</v>
      </c>
      <c r="P44" s="99" t="s">
        <v>288</v>
      </c>
      <c r="Q44" s="99" t="s">
        <v>288</v>
      </c>
      <c r="R44" s="99" t="s">
        <v>288</v>
      </c>
      <c r="S44" s="99" t="s">
        <v>288</v>
      </c>
      <c r="T44" s="99" t="s">
        <v>288</v>
      </c>
      <c r="U44" s="99" t="s">
        <v>288</v>
      </c>
      <c r="V44" s="99" t="s">
        <v>288</v>
      </c>
      <c r="W44" s="99" t="s">
        <v>288</v>
      </c>
      <c r="X44" s="99" t="s">
        <v>288</v>
      </c>
      <c r="Y44" s="99" t="s">
        <v>288</v>
      </c>
      <c r="Z44" s="99" t="s">
        <v>288</v>
      </c>
      <c r="AA44" s="99" t="s">
        <v>288</v>
      </c>
      <c r="AB44" s="27"/>
    </row>
    <row r="45" spans="1:28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</row>
    <row r="46" spans="1:28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6" t="s">
        <v>37</v>
      </c>
      <c r="I46" s="96" t="s">
        <v>37</v>
      </c>
      <c r="J46" s="96" t="s">
        <v>37</v>
      </c>
      <c r="K46" s="96" t="s">
        <v>37</v>
      </c>
      <c r="L46" s="96" t="s">
        <v>37</v>
      </c>
      <c r="M46" s="98" t="s">
        <v>36</v>
      </c>
      <c r="N46" s="98" t="s">
        <v>36</v>
      </c>
      <c r="O46" s="98" t="s">
        <v>36</v>
      </c>
      <c r="P46" s="98" t="s">
        <v>36</v>
      </c>
      <c r="Q46" s="98" t="s">
        <v>36</v>
      </c>
      <c r="R46" s="96" t="s">
        <v>37</v>
      </c>
      <c r="S46" s="96" t="s">
        <v>37</v>
      </c>
      <c r="T46" s="96" t="s">
        <v>37</v>
      </c>
      <c r="U46" s="96" t="s">
        <v>37</v>
      </c>
      <c r="V46" s="96" t="s">
        <v>37</v>
      </c>
      <c r="W46" s="96" t="s">
        <v>37</v>
      </c>
      <c r="X46" s="96" t="s">
        <v>37</v>
      </c>
      <c r="Y46" s="96" t="s">
        <v>37</v>
      </c>
      <c r="Z46" s="96" t="s">
        <v>37</v>
      </c>
      <c r="AA46" s="98" t="s">
        <v>36</v>
      </c>
      <c r="AB46" s="98" t="s">
        <v>36</v>
      </c>
    </row>
    <row r="47" spans="1:28" ht="15" customHeight="1" thickBot="1" x14ac:dyDescent="0.3">
      <c r="A47" s="163"/>
      <c r="B47" s="163"/>
      <c r="C47" s="163"/>
      <c r="D47" s="163"/>
      <c r="E47" s="163"/>
      <c r="F47" s="163"/>
      <c r="H47" s="107" t="s">
        <v>35</v>
      </c>
      <c r="I47" s="107" t="s">
        <v>35</v>
      </c>
      <c r="J47" s="107" t="s">
        <v>35</v>
      </c>
      <c r="K47" s="107" t="s">
        <v>35</v>
      </c>
      <c r="L47" s="107" t="s">
        <v>35</v>
      </c>
      <c r="M47" s="107" t="s">
        <v>35</v>
      </c>
      <c r="N47" s="99" t="s">
        <v>288</v>
      </c>
      <c r="O47" s="99" t="s">
        <v>288</v>
      </c>
      <c r="P47" s="99" t="s">
        <v>288</v>
      </c>
      <c r="Q47" s="99" t="s">
        <v>288</v>
      </c>
      <c r="R47" s="99" t="s">
        <v>288</v>
      </c>
      <c r="S47" s="99" t="s">
        <v>288</v>
      </c>
      <c r="T47" s="99" t="s">
        <v>288</v>
      </c>
      <c r="U47" s="99" t="s">
        <v>288</v>
      </c>
      <c r="V47" s="99" t="s">
        <v>288</v>
      </c>
      <c r="W47" s="99" t="s">
        <v>288</v>
      </c>
      <c r="X47" s="99" t="s">
        <v>288</v>
      </c>
      <c r="Y47" s="99" t="s">
        <v>288</v>
      </c>
      <c r="Z47" s="99" t="s">
        <v>288</v>
      </c>
      <c r="AA47" s="99" t="s">
        <v>288</v>
      </c>
      <c r="AB47" s="99" t="s">
        <v>288</v>
      </c>
    </row>
    <row r="48" spans="1:28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</row>
    <row r="49" spans="1:28" x14ac:dyDescent="0.25">
      <c r="A49" s="18"/>
      <c r="G49" s="34"/>
      <c r="H49" s="29" t="s">
        <v>276</v>
      </c>
      <c r="I49" s="29" t="s">
        <v>272</v>
      </c>
      <c r="J49" s="29" t="s">
        <v>271</v>
      </c>
      <c r="K49" s="29" t="s">
        <v>276</v>
      </c>
      <c r="L49" s="29" t="s">
        <v>294</v>
      </c>
      <c r="M49" s="29" t="s">
        <v>294</v>
      </c>
      <c r="N49" s="29" t="s">
        <v>285</v>
      </c>
      <c r="O49" s="29" t="s">
        <v>276</v>
      </c>
      <c r="P49" s="29" t="s">
        <v>276</v>
      </c>
      <c r="Q49" s="29" t="s">
        <v>294</v>
      </c>
      <c r="R49" s="29" t="s">
        <v>285</v>
      </c>
      <c r="S49" s="29" t="s">
        <v>271</v>
      </c>
      <c r="T49" s="29" t="s">
        <v>271</v>
      </c>
      <c r="U49" s="29" t="s">
        <v>276</v>
      </c>
      <c r="V49" s="29" t="s">
        <v>272</v>
      </c>
      <c r="W49" s="29" t="s">
        <v>271</v>
      </c>
      <c r="X49" s="29" t="s">
        <v>276</v>
      </c>
      <c r="Y49" s="29" t="s">
        <v>276</v>
      </c>
      <c r="Z49" s="29" t="s">
        <v>294</v>
      </c>
      <c r="AA49" s="29" t="s">
        <v>285</v>
      </c>
      <c r="AB49" s="29"/>
    </row>
    <row r="50" spans="1:28" ht="21.95" hidden="1" customHeight="1" thickTop="1" thickBot="1" x14ac:dyDescent="0.3">
      <c r="A50" s="18"/>
      <c r="F50" s="20" t="s">
        <v>296</v>
      </c>
      <c r="G50" s="35"/>
      <c r="H50" s="95"/>
      <c r="I50" s="94"/>
      <c r="J50" s="94"/>
      <c r="K50" s="95"/>
      <c r="L50" s="93"/>
      <c r="M50" s="93"/>
      <c r="N50" s="93"/>
      <c r="O50" s="93"/>
      <c r="P50" s="95"/>
      <c r="Q50" s="94"/>
      <c r="R50" s="94"/>
      <c r="S50" s="94"/>
      <c r="T50" s="95"/>
      <c r="U50" s="93"/>
      <c r="V50" s="95"/>
      <c r="W50" s="95"/>
      <c r="X50" s="93"/>
      <c r="Y50" s="95"/>
      <c r="Z50" s="94"/>
      <c r="AA50" s="94"/>
      <c r="AB50" s="94"/>
    </row>
    <row r="51" spans="1:28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</row>
    <row r="52" spans="1:28" ht="21.95" hidden="1" customHeight="1" thickTop="1" thickBot="1" x14ac:dyDescent="0.3">
      <c r="A52" s="18"/>
      <c r="F52" s="20" t="s">
        <v>297</v>
      </c>
      <c r="G52" s="35"/>
      <c r="H52" s="95"/>
      <c r="I52" s="93"/>
      <c r="J52" s="95"/>
      <c r="K52" s="95"/>
      <c r="L52" s="93"/>
      <c r="M52" s="93"/>
      <c r="N52" s="93"/>
      <c r="O52" s="93"/>
      <c r="P52" s="95"/>
      <c r="Q52" s="94"/>
      <c r="R52" s="94"/>
      <c r="S52" s="94"/>
      <c r="T52" s="94"/>
      <c r="U52" s="94"/>
      <c r="V52" s="95"/>
      <c r="W52" s="93"/>
      <c r="X52" s="93"/>
      <c r="Y52" s="95"/>
      <c r="Z52" s="94"/>
      <c r="AA52" s="94"/>
      <c r="AB52" s="94"/>
    </row>
    <row r="53" spans="1:28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</row>
    <row r="54" spans="1:28" ht="21.95" hidden="1" customHeight="1" thickTop="1" thickBot="1" x14ac:dyDescent="0.3">
      <c r="A54" s="18"/>
      <c r="F54" s="20" t="s">
        <v>298</v>
      </c>
      <c r="G54" s="35"/>
      <c r="H54" s="95"/>
      <c r="I54" s="94"/>
      <c r="J54" s="94"/>
      <c r="K54" s="94"/>
      <c r="L54" s="95"/>
      <c r="M54" s="95"/>
      <c r="N54" s="95"/>
      <c r="O54" s="93"/>
      <c r="P54" s="95"/>
      <c r="Q54" s="94"/>
      <c r="R54" s="94"/>
      <c r="S54" s="95"/>
      <c r="T54" s="95"/>
      <c r="U54" s="95"/>
      <c r="V54" s="94"/>
      <c r="W54" s="94"/>
      <c r="X54" s="94"/>
      <c r="Y54" s="95"/>
      <c r="Z54" s="93"/>
      <c r="AA54" s="93"/>
      <c r="AB54" s="76"/>
    </row>
    <row r="55" spans="1:28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</row>
    <row r="56" spans="1:28" ht="21.95" hidden="1" customHeight="1" thickTop="1" thickBot="1" x14ac:dyDescent="0.3">
      <c r="A56" s="18"/>
      <c r="F56" s="20" t="s">
        <v>299</v>
      </c>
      <c r="G56" s="35"/>
      <c r="H56" s="95"/>
      <c r="I56" s="94"/>
      <c r="J56" s="94"/>
      <c r="K56" s="94"/>
      <c r="L56" s="95"/>
      <c r="M56" s="94"/>
      <c r="N56" s="95"/>
      <c r="O56" s="95"/>
      <c r="P56" s="94"/>
      <c r="Q56" s="95"/>
      <c r="R56" s="94"/>
      <c r="S56" s="94"/>
      <c r="T56" s="94"/>
      <c r="U56" s="94"/>
      <c r="V56" s="95"/>
      <c r="W56" s="95"/>
      <c r="X56" s="95"/>
      <c r="Y56" s="93"/>
      <c r="Z56" s="95"/>
      <c r="AA56" s="93"/>
      <c r="AB56" s="93"/>
    </row>
    <row r="57" spans="1:28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</row>
    <row r="58" spans="1:28" ht="21.95" hidden="1" customHeight="1" thickTop="1" thickBot="1" x14ac:dyDescent="0.3">
      <c r="A58" s="18"/>
      <c r="F58" s="20" t="s">
        <v>300</v>
      </c>
      <c r="G58" s="35"/>
      <c r="H58" s="94"/>
      <c r="I58" s="94"/>
      <c r="J58" s="95"/>
      <c r="K58" s="93"/>
      <c r="L58" s="93"/>
      <c r="M58" s="93"/>
      <c r="N58" s="93"/>
      <c r="O58" s="93"/>
      <c r="P58" s="93"/>
      <c r="Q58" s="93"/>
      <c r="R58" s="93"/>
      <c r="S58" s="93"/>
      <c r="T58" s="95"/>
      <c r="U58" s="94"/>
      <c r="V58" s="94"/>
      <c r="W58" s="95"/>
      <c r="X58" s="93"/>
      <c r="Y58" s="93"/>
      <c r="Z58" s="93"/>
      <c r="AA58" s="93"/>
      <c r="AB58" s="93"/>
    </row>
    <row r="59" spans="1:28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</row>
    <row r="60" spans="1:28" ht="21.95" hidden="1" customHeight="1" thickTop="1" thickBot="1" x14ac:dyDescent="0.3">
      <c r="A60" s="18"/>
      <c r="F60" s="20" t="s">
        <v>301</v>
      </c>
      <c r="G60" s="35"/>
      <c r="H60" s="93"/>
      <c r="I60" s="93"/>
      <c r="J60" s="93"/>
      <c r="K60" s="95"/>
      <c r="L60" s="95"/>
      <c r="M60" s="95"/>
      <c r="N60" s="95"/>
      <c r="O60" s="93"/>
      <c r="P60" s="93"/>
      <c r="Q60" s="93"/>
      <c r="R60" s="93"/>
      <c r="S60" s="95"/>
      <c r="T60" s="93"/>
      <c r="U60" s="95"/>
      <c r="V60" s="95"/>
      <c r="W60" s="95"/>
      <c r="X60" s="94"/>
      <c r="Y60" s="94"/>
      <c r="Z60" s="94"/>
      <c r="AA60" s="94"/>
      <c r="AB60" s="76"/>
    </row>
    <row r="61" spans="1:28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</row>
    <row r="62" spans="1:28" ht="21.95" hidden="1" customHeight="1" thickTop="1" thickBot="1" x14ac:dyDescent="0.3">
      <c r="A62" s="18"/>
      <c r="F62" s="20" t="s">
        <v>302</v>
      </c>
      <c r="G62" s="35"/>
      <c r="H62" s="93"/>
      <c r="I62" s="93"/>
      <c r="J62" s="93"/>
      <c r="K62" s="95"/>
      <c r="L62" s="95"/>
      <c r="M62" s="94"/>
      <c r="N62" s="95"/>
      <c r="O62" s="95"/>
      <c r="P62" s="95"/>
      <c r="Q62" s="95"/>
      <c r="R62" s="93"/>
      <c r="S62" s="93"/>
      <c r="T62" s="95"/>
      <c r="U62" s="94"/>
      <c r="V62" s="94"/>
      <c r="W62" s="94"/>
      <c r="X62" s="95"/>
      <c r="Y62" s="95"/>
      <c r="Z62" s="95"/>
      <c r="AA62" s="94"/>
      <c r="AB62" s="94"/>
    </row>
    <row r="63" spans="1:28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</row>
    <row r="64" spans="1:28" ht="21.95" hidden="1" customHeight="1" thickTop="1" thickBot="1" x14ac:dyDescent="0.3">
      <c r="A64" s="18"/>
      <c r="F64" s="20" t="s">
        <v>303</v>
      </c>
      <c r="G64" s="35"/>
      <c r="H64" s="94"/>
      <c r="I64" s="94"/>
      <c r="J64" s="95"/>
      <c r="K64" s="95"/>
      <c r="L64" s="95"/>
      <c r="M64" s="95"/>
      <c r="N64" s="95"/>
      <c r="O64" s="93"/>
      <c r="P64" s="93"/>
      <c r="Q64" s="93"/>
      <c r="R64" s="93"/>
      <c r="S64" s="95"/>
      <c r="T64" s="95"/>
      <c r="U64" s="95"/>
      <c r="V64" s="95"/>
      <c r="W64" s="94"/>
      <c r="X64" s="94"/>
      <c r="Y64" s="94"/>
      <c r="Z64" s="94"/>
      <c r="AA64" s="94"/>
      <c r="AB64" s="76"/>
    </row>
    <row r="65" spans="1:28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</row>
    <row r="66" spans="1:28" ht="21.95" hidden="1" customHeight="1" thickTop="1" thickBot="1" x14ac:dyDescent="0.3">
      <c r="A66" s="18"/>
      <c r="F66" s="20" t="s">
        <v>304</v>
      </c>
      <c r="G66" s="35"/>
      <c r="H66" s="94"/>
      <c r="I66" s="94"/>
      <c r="J66" s="95"/>
      <c r="K66" s="95"/>
      <c r="L66" s="95"/>
      <c r="M66" s="94"/>
      <c r="N66" s="95"/>
      <c r="O66" s="95"/>
      <c r="P66" s="95"/>
      <c r="Q66" s="95"/>
      <c r="R66" s="93"/>
      <c r="S66" s="93"/>
      <c r="T66" s="93"/>
      <c r="U66" s="93"/>
      <c r="V66" s="93"/>
      <c r="W66" s="95"/>
      <c r="X66" s="95"/>
      <c r="Y66" s="95"/>
      <c r="Z66" s="95"/>
      <c r="AA66" s="94"/>
      <c r="AB66" s="94"/>
    </row>
    <row r="67" spans="1:28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</row>
    <row r="68" spans="1:28" ht="21.95" hidden="1" customHeight="1" thickTop="1" thickBot="1" x14ac:dyDescent="0.3">
      <c r="A68" s="18"/>
      <c r="F68" s="20" t="s">
        <v>305</v>
      </c>
      <c r="G68" s="35"/>
      <c r="H68" s="93"/>
      <c r="I68" s="93"/>
      <c r="J68" s="93"/>
      <c r="K68" s="93"/>
      <c r="L68" s="93"/>
      <c r="M68" s="95"/>
      <c r="N68" s="94"/>
      <c r="O68" s="95"/>
      <c r="P68" s="95"/>
      <c r="Q68" s="95"/>
      <c r="R68" s="93"/>
      <c r="S68" s="95"/>
      <c r="T68" s="95"/>
      <c r="U68" s="95"/>
      <c r="V68" s="95"/>
      <c r="W68" s="95"/>
      <c r="X68" s="95"/>
      <c r="Y68" s="95"/>
      <c r="Z68" s="95"/>
      <c r="AA68" s="93"/>
      <c r="AB68" s="76"/>
    </row>
    <row r="69" spans="1:28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</row>
    <row r="70" spans="1:28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</row>
    <row r="71" spans="1:28" ht="22.15" hidden="1" customHeight="1" x14ac:dyDescent="0.25">
      <c r="A71" s="162" t="s">
        <v>277</v>
      </c>
      <c r="C71" s="77" t="s">
        <v>307</v>
      </c>
      <c r="D71" s="77" t="s">
        <v>96</v>
      </c>
      <c r="E71" s="77" t="s">
        <v>308</v>
      </c>
      <c r="F71" s="77" t="s">
        <v>309</v>
      </c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</row>
    <row r="72" spans="1:28" ht="21.95" hidden="1" customHeight="1" x14ac:dyDescent="0.25">
      <c r="A72" s="162"/>
      <c r="C72" s="78" t="s">
        <v>1128</v>
      </c>
      <c r="D72" s="78" t="s">
        <v>1129</v>
      </c>
      <c r="E72" s="78" t="s">
        <v>1130</v>
      </c>
      <c r="F72" s="78" t="s">
        <v>1131</v>
      </c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</row>
    <row r="73" spans="1:28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</row>
    <row r="74" spans="1:28" ht="22.15" hidden="1" customHeight="1" x14ac:dyDescent="0.25">
      <c r="A74" s="162" t="s">
        <v>280</v>
      </c>
      <c r="C74" s="77" t="s">
        <v>307</v>
      </c>
      <c r="D74" s="77" t="s">
        <v>96</v>
      </c>
      <c r="E74" s="77" t="s">
        <v>308</v>
      </c>
      <c r="F74" s="77" t="s">
        <v>309</v>
      </c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</row>
    <row r="75" spans="1:28" ht="21.95" hidden="1" customHeight="1" x14ac:dyDescent="0.25">
      <c r="A75" s="162"/>
      <c r="C75" s="78" t="s">
        <v>1128</v>
      </c>
      <c r="D75" s="78" t="s">
        <v>1008</v>
      </c>
      <c r="E75" s="78" t="s">
        <v>1005</v>
      </c>
      <c r="F75" s="78" t="s">
        <v>1163</v>
      </c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</row>
    <row r="76" spans="1:28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</row>
    <row r="77" spans="1:28" ht="22.15" hidden="1" customHeight="1" x14ac:dyDescent="0.25">
      <c r="A77" s="162" t="s">
        <v>283</v>
      </c>
      <c r="C77" s="77" t="s">
        <v>307</v>
      </c>
      <c r="D77" s="77" t="s">
        <v>96</v>
      </c>
      <c r="E77" s="77" t="s">
        <v>308</v>
      </c>
      <c r="F77" s="77" t="s">
        <v>309</v>
      </c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</row>
    <row r="78" spans="1:28" ht="21.95" hidden="1" customHeight="1" x14ac:dyDescent="0.25">
      <c r="A78" s="162"/>
      <c r="C78" s="78" t="s">
        <v>1194</v>
      </c>
      <c r="D78" s="78" t="s">
        <v>1195</v>
      </c>
      <c r="E78" s="78" t="s">
        <v>1196</v>
      </c>
      <c r="F78" s="78" t="s">
        <v>1197</v>
      </c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</row>
    <row r="79" spans="1:28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</row>
    <row r="80" spans="1:28" ht="22.15" hidden="1" customHeight="1" x14ac:dyDescent="0.25">
      <c r="A80" s="162" t="s">
        <v>286</v>
      </c>
      <c r="C80" s="77" t="s">
        <v>307</v>
      </c>
      <c r="D80" s="77" t="s">
        <v>96</v>
      </c>
      <c r="E80" s="77" t="s">
        <v>308</v>
      </c>
      <c r="F80" s="77" t="s">
        <v>309</v>
      </c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</row>
    <row r="81" spans="1:28" ht="21.95" hidden="1" customHeight="1" x14ac:dyDescent="0.25">
      <c r="A81" s="162"/>
      <c r="C81" s="78" t="s">
        <v>1128</v>
      </c>
      <c r="D81" s="78" t="s">
        <v>1213</v>
      </c>
      <c r="E81" s="78" t="s">
        <v>1214</v>
      </c>
      <c r="F81" s="78" t="s">
        <v>1215</v>
      </c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</row>
    <row r="82" spans="1:28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</row>
    <row r="83" spans="1:28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</row>
    <row r="84" spans="1:28" ht="21.95" hidden="1" customHeight="1" x14ac:dyDescent="0.25">
      <c r="A84" s="162"/>
      <c r="C84" s="78" t="s">
        <v>1236</v>
      </c>
      <c r="D84" s="78" t="s">
        <v>1213</v>
      </c>
      <c r="E84" s="78" t="s">
        <v>1214</v>
      </c>
      <c r="F84" s="78" t="s">
        <v>1237</v>
      </c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</row>
    <row r="85" spans="1:28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</row>
    <row r="86" spans="1:28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</row>
    <row r="87" spans="1:28" ht="33.75" hidden="1" x14ac:dyDescent="0.25">
      <c r="A87" s="162"/>
      <c r="C87" s="78" t="s">
        <v>1268</v>
      </c>
      <c r="D87" s="78" t="s">
        <v>1269</v>
      </c>
      <c r="E87" s="78" t="s">
        <v>1270</v>
      </c>
      <c r="F87" s="78" t="s">
        <v>1271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</row>
    <row r="88" spans="1:28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</row>
    <row r="89" spans="1:28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</row>
    <row r="90" spans="1:28" ht="45" hidden="1" x14ac:dyDescent="0.25">
      <c r="A90" s="162"/>
      <c r="C90" s="78" t="s">
        <v>1345</v>
      </c>
      <c r="D90" s="78" t="s">
        <v>1346</v>
      </c>
      <c r="E90" s="78" t="s">
        <v>1347</v>
      </c>
      <c r="F90" s="78" t="s">
        <v>1348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</row>
    <row r="91" spans="1:28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</row>
    <row r="92" spans="1:28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</row>
    <row r="93" spans="1:28" ht="21.95" hidden="1" customHeight="1" x14ac:dyDescent="0.25">
      <c r="A93" s="162"/>
      <c r="C93" s="78" t="s">
        <v>1429</v>
      </c>
      <c r="D93" s="78" t="s">
        <v>1430</v>
      </c>
      <c r="E93" s="78" t="s">
        <v>1431</v>
      </c>
      <c r="F93" s="78" t="s">
        <v>1432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</row>
    <row r="94" spans="1:28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</row>
    <row r="95" spans="1:28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</row>
    <row r="96" spans="1:28" ht="33.75" hidden="1" x14ac:dyDescent="0.25">
      <c r="A96" s="162"/>
      <c r="C96" s="78" t="s">
        <v>1513</v>
      </c>
      <c r="D96" s="78" t="s">
        <v>1514</v>
      </c>
      <c r="E96" s="78" t="s">
        <v>1515</v>
      </c>
      <c r="F96" s="78" t="s">
        <v>1516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</row>
    <row r="97" spans="1:28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</row>
    <row r="98" spans="1:28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</row>
    <row r="99" spans="1:28" ht="21.95" hidden="1" customHeight="1" x14ac:dyDescent="0.25">
      <c r="A99" s="162"/>
      <c r="C99" s="78" t="s">
        <v>1588</v>
      </c>
      <c r="D99" s="78" t="s">
        <v>1589</v>
      </c>
      <c r="E99" s="78" t="s">
        <v>1590</v>
      </c>
      <c r="F99" s="78" t="s">
        <v>1591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</row>
    <row r="100" spans="1:28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</row>
    <row r="101" spans="1:28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</row>
    <row r="102" spans="1:28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</row>
    <row r="103" spans="1:28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</row>
    <row r="104" spans="1:28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</row>
    <row r="105" spans="1:28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</row>
    <row r="106" spans="1:28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</row>
    <row r="107" spans="1:28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</row>
    <row r="108" spans="1:28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</row>
    <row r="109" spans="1:28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</row>
    <row r="110" spans="1:28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</row>
    <row r="111" spans="1:28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</row>
    <row r="112" spans="1:28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</row>
    <row r="113" spans="1:28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</row>
    <row r="114" spans="1:28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</row>
    <row r="115" spans="1:28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</row>
    <row r="116" spans="1:28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</row>
    <row r="117" spans="1:28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</row>
    <row r="118" spans="1:28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</row>
    <row r="119" spans="1:28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</row>
    <row r="120" spans="1:28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</row>
    <row r="121" spans="1:28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</row>
    <row r="122" spans="1:28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</row>
    <row r="123" spans="1:28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</row>
    <row r="124" spans="1:28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</row>
    <row r="125" spans="1:28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</row>
    <row r="126" spans="1:28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</row>
    <row r="127" spans="1:28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</row>
    <row r="128" spans="1:28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</row>
    <row r="129" spans="1:28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</row>
    <row r="130" spans="1:28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</row>
    <row r="131" spans="1:28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</row>
    <row r="132" spans="1:28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</row>
    <row r="133" spans="1:28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</row>
    <row r="134" spans="1:28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</row>
    <row r="135" spans="1:28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</row>
    <row r="136" spans="1:28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</row>
    <row r="137" spans="1:28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</row>
    <row r="138" spans="1:28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</row>
    <row r="139" spans="1:28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</row>
    <row r="140" spans="1:28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</row>
    <row r="141" spans="1:28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</row>
    <row r="142" spans="1:28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</row>
    <row r="143" spans="1:28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</row>
    <row r="144" spans="1:28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</row>
    <row r="145" spans="1:28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</row>
    <row r="146" spans="1:28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</row>
    <row r="147" spans="1:28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</row>
    <row r="148" spans="1:28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</row>
    <row r="149" spans="1:28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</row>
    <row r="150" spans="1:28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</row>
    <row r="151" spans="1:28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</row>
    <row r="152" spans="1:28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</row>
    <row r="153" spans="1:28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</row>
    <row r="154" spans="1:28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</row>
    <row r="155" spans="1:28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</row>
    <row r="156" spans="1:28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</row>
    <row r="157" spans="1:28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</row>
    <row r="158" spans="1:28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</row>
    <row r="159" spans="1:28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</row>
    <row r="160" spans="1:28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</row>
    <row r="161" spans="1:28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</row>
    <row r="162" spans="1:28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</row>
    <row r="163" spans="1:28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</row>
    <row r="164" spans="1:28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</row>
    <row r="165" spans="1:28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</row>
    <row r="166" spans="1:28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</row>
    <row r="167" spans="1:28" ht="22.15" hidden="1" customHeight="1" x14ac:dyDescent="0.25">
      <c r="A167" s="162" t="s">
        <v>283</v>
      </c>
      <c r="C167" s="77" t="s">
        <v>307</v>
      </c>
      <c r="D167" s="77" t="s">
        <v>96</v>
      </c>
      <c r="E167" s="77" t="s">
        <v>308</v>
      </c>
      <c r="F167" s="77" t="s">
        <v>309</v>
      </c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</row>
    <row r="168" spans="1:28" ht="22.15" hidden="1" customHeight="1" x14ac:dyDescent="0.25">
      <c r="A168" s="162"/>
      <c r="C168" s="78" t="s">
        <v>3726</v>
      </c>
      <c r="D168" s="78" t="s">
        <v>3727</v>
      </c>
      <c r="E168" s="78" t="s">
        <v>1198</v>
      </c>
      <c r="F168" s="78" t="s">
        <v>3728</v>
      </c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</row>
    <row r="169" spans="1:28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</row>
    <row r="170" spans="1:28" ht="22.15" hidden="1" customHeight="1" x14ac:dyDescent="0.25">
      <c r="A170" s="162" t="s">
        <v>286</v>
      </c>
      <c r="C170" s="77" t="s">
        <v>307</v>
      </c>
      <c r="D170" s="77" t="s">
        <v>96</v>
      </c>
      <c r="E170" s="77" t="s">
        <v>308</v>
      </c>
      <c r="F170" s="77" t="s">
        <v>309</v>
      </c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</row>
    <row r="171" spans="1:28" ht="22.15" hidden="1" customHeight="1" x14ac:dyDescent="0.25">
      <c r="A171" s="162"/>
      <c r="C171" s="78" t="s">
        <v>3729</v>
      </c>
      <c r="D171" s="78" t="s">
        <v>3730</v>
      </c>
      <c r="E171" s="78" t="s">
        <v>3731</v>
      </c>
      <c r="F171" s="78" t="s">
        <v>3732</v>
      </c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</row>
    <row r="172" spans="1:28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</row>
    <row r="173" spans="1:28" ht="22.15" hidden="1" customHeight="1" x14ac:dyDescent="0.25">
      <c r="A173" s="162" t="s">
        <v>292</v>
      </c>
      <c r="C173" s="77" t="s">
        <v>307</v>
      </c>
      <c r="D173" s="77" t="s">
        <v>96</v>
      </c>
      <c r="E173" s="77" t="s">
        <v>308</v>
      </c>
      <c r="F173" s="77" t="s">
        <v>309</v>
      </c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</row>
    <row r="174" spans="1:28" ht="22.15" hidden="1" customHeight="1" x14ac:dyDescent="0.25">
      <c r="A174" s="162"/>
      <c r="C174" s="78" t="s">
        <v>3726</v>
      </c>
      <c r="D174" s="78" t="s">
        <v>3727</v>
      </c>
      <c r="E174" s="78" t="s">
        <v>1198</v>
      </c>
      <c r="F174" s="78" t="s">
        <v>3734</v>
      </c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</row>
    <row r="175" spans="1:28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</row>
    <row r="176" spans="1:28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</row>
    <row r="177" spans="1:28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</row>
    <row r="178" spans="1:28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</row>
    <row r="179" spans="1:28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</row>
    <row r="180" spans="1:28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</row>
    <row r="181" spans="1:28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</row>
    <row r="182" spans="1:28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</row>
    <row r="183" spans="1:28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</row>
    <row r="184" spans="1:28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</row>
    <row r="185" spans="1:28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</row>
    <row r="186" spans="1:28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</row>
    <row r="187" spans="1:28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</row>
    <row r="188" spans="1:28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</row>
    <row r="189" spans="1:28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</row>
    <row r="190" spans="1:28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</row>
    <row r="191" spans="1:28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</row>
    <row r="192" spans="1:28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</row>
    <row r="193" spans="1:28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</row>
    <row r="194" spans="1:28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</row>
    <row r="195" spans="1:28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</row>
    <row r="196" spans="1:28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</row>
    <row r="197" spans="1:28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</row>
    <row r="198" spans="1:28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</row>
    <row r="199" spans="1:28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</row>
    <row r="200" spans="1:28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</row>
    <row r="201" spans="1:28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</row>
    <row r="202" spans="1:28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</row>
    <row r="203" spans="1:28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</row>
    <row r="204" spans="1:28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</row>
    <row r="205" spans="1:28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</row>
    <row r="206" spans="1:28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</row>
    <row r="207" spans="1:28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</row>
    <row r="208" spans="1:28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</row>
    <row r="209" spans="1:28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</row>
    <row r="210" spans="1:28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</row>
    <row r="211" spans="1:28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</row>
    <row r="212" spans="1:28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</row>
    <row r="213" spans="1:28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</row>
    <row r="214" spans="1:28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</row>
    <row r="215" spans="1:28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</row>
    <row r="216" spans="1:28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</row>
    <row r="217" spans="1:28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</row>
    <row r="218" spans="1:28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</row>
    <row r="219" spans="1:28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</row>
    <row r="220" spans="1:28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</row>
    <row r="221" spans="1:28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</row>
    <row r="222" spans="1:28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</row>
    <row r="223" spans="1:28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</row>
    <row r="224" spans="1:28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</row>
    <row r="225" spans="1:28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</row>
    <row r="226" spans="1:28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</row>
    <row r="227" spans="1:28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</row>
    <row r="228" spans="1:28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</row>
    <row r="229" spans="1:28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</row>
    <row r="230" spans="1:28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</row>
    <row r="231" spans="1:28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</row>
    <row r="232" spans="1:28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</row>
    <row r="233" spans="1:28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</row>
    <row r="234" spans="1:28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</row>
    <row r="235" spans="1:28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</row>
    <row r="236" spans="1:28" ht="22.15" hidden="1" customHeight="1" x14ac:dyDescent="0.25">
      <c r="A236" s="162" t="s">
        <v>277</v>
      </c>
      <c r="C236" s="77" t="s">
        <v>307</v>
      </c>
      <c r="D236" s="77" t="s">
        <v>96</v>
      </c>
      <c r="E236" s="77" t="s">
        <v>308</v>
      </c>
      <c r="F236" s="77" t="s">
        <v>309</v>
      </c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</row>
    <row r="237" spans="1:28" ht="22.15" hidden="1" customHeight="1" x14ac:dyDescent="0.25">
      <c r="A237" s="162"/>
      <c r="C237" s="78" t="s">
        <v>4495</v>
      </c>
      <c r="D237" s="78" t="s">
        <v>4496</v>
      </c>
      <c r="E237" s="78" t="s">
        <v>4497</v>
      </c>
      <c r="F237" s="78" t="s">
        <v>4498</v>
      </c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</row>
    <row r="238" spans="1:28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</row>
    <row r="239" spans="1:28" ht="22.15" hidden="1" customHeight="1" x14ac:dyDescent="0.25">
      <c r="A239" s="162" t="s">
        <v>280</v>
      </c>
      <c r="C239" s="77" t="s">
        <v>307</v>
      </c>
      <c r="D239" s="77" t="s">
        <v>96</v>
      </c>
      <c r="E239" s="77" t="s">
        <v>308</v>
      </c>
      <c r="F239" s="77" t="s">
        <v>309</v>
      </c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</row>
    <row r="240" spans="1:28" ht="22.15" hidden="1" customHeight="1" x14ac:dyDescent="0.25">
      <c r="A240" s="162"/>
      <c r="C240" s="78" t="s">
        <v>4510</v>
      </c>
      <c r="D240" s="78" t="s">
        <v>4511</v>
      </c>
      <c r="E240" s="78" t="s">
        <v>4512</v>
      </c>
      <c r="F240" s="78" t="s">
        <v>4513</v>
      </c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</row>
    <row r="241" spans="1:28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</row>
    <row r="242" spans="1:28" ht="22.15" hidden="1" customHeight="1" x14ac:dyDescent="0.25">
      <c r="A242" s="162" t="s">
        <v>283</v>
      </c>
      <c r="C242" s="77" t="s">
        <v>307</v>
      </c>
      <c r="D242" s="77" t="s">
        <v>96</v>
      </c>
      <c r="E242" s="77" t="s">
        <v>308</v>
      </c>
      <c r="F242" s="77" t="s">
        <v>309</v>
      </c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</row>
    <row r="243" spans="1:28" ht="22.15" hidden="1" customHeight="1" x14ac:dyDescent="0.25">
      <c r="A243" s="162"/>
      <c r="C243" s="78" t="s">
        <v>4520</v>
      </c>
      <c r="D243" s="78" t="s">
        <v>4496</v>
      </c>
      <c r="E243" s="78" t="s">
        <v>4497</v>
      </c>
      <c r="F243" s="78" t="s">
        <v>4521</v>
      </c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</row>
    <row r="244" spans="1:28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</row>
    <row r="245" spans="1:28" ht="22.15" hidden="1" customHeight="1" x14ac:dyDescent="0.25">
      <c r="A245" s="162" t="s">
        <v>286</v>
      </c>
      <c r="C245" s="77" t="s">
        <v>307</v>
      </c>
      <c r="D245" s="77" t="s">
        <v>96</v>
      </c>
      <c r="E245" s="77" t="s">
        <v>308</v>
      </c>
      <c r="F245" s="77" t="s">
        <v>309</v>
      </c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</row>
    <row r="246" spans="1:28" ht="22.15" hidden="1" customHeight="1" x14ac:dyDescent="0.25">
      <c r="A246" s="162"/>
      <c r="C246" s="78" t="s">
        <v>4529</v>
      </c>
      <c r="D246" s="78" t="s">
        <v>4511</v>
      </c>
      <c r="E246" s="78" t="s">
        <v>4530</v>
      </c>
      <c r="F246" s="78" t="s">
        <v>4531</v>
      </c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</row>
    <row r="247" spans="1:28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</row>
    <row r="248" spans="1:28" ht="22.15" hidden="1" customHeight="1" x14ac:dyDescent="0.25">
      <c r="A248" s="162" t="s">
        <v>292</v>
      </c>
      <c r="C248" s="77" t="s">
        <v>307</v>
      </c>
      <c r="D248" s="77" t="s">
        <v>96</v>
      </c>
      <c r="E248" s="77" t="s">
        <v>308</v>
      </c>
      <c r="F248" s="77" t="s">
        <v>309</v>
      </c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</row>
    <row r="249" spans="1:28" ht="22.15" hidden="1" customHeight="1" x14ac:dyDescent="0.25">
      <c r="A249" s="162"/>
      <c r="C249" s="78" t="s">
        <v>4508</v>
      </c>
      <c r="D249" s="78" t="s">
        <v>4509</v>
      </c>
      <c r="E249" s="78" t="s">
        <v>4493</v>
      </c>
      <c r="F249" s="78" t="s">
        <v>3690</v>
      </c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</row>
    <row r="250" spans="1:28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</row>
    <row r="251" spans="1:28" ht="22.15" hidden="1" customHeight="1" x14ac:dyDescent="0.25"/>
    <row r="252" spans="1:28" hidden="1" x14ac:dyDescent="0.25"/>
    <row r="739" spans="1:28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</row>
    <row r="740" spans="1:28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</row>
    <row r="741" spans="1:28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</row>
    <row r="743" spans="1:28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76868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76868" r:id="rId4" name="Label1"/>
      </mc:Fallback>
    </mc:AlternateContent>
    <mc:AlternateContent xmlns:mc="http://schemas.openxmlformats.org/markup-compatibility/2006">
      <mc:Choice Requires="x14">
        <control shapeId="676869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76869" r:id="rId6" name="Label2"/>
      </mc:Fallback>
    </mc:AlternateContent>
    <mc:AlternateContent xmlns:mc="http://schemas.openxmlformats.org/markup-compatibility/2006">
      <mc:Choice Requires="x14">
        <control shapeId="676870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76870" r:id="rId8" name="Label3"/>
      </mc:Fallback>
    </mc:AlternateContent>
    <mc:AlternateContent xmlns:mc="http://schemas.openxmlformats.org/markup-compatibility/2006">
      <mc:Choice Requires="x14">
        <control shapeId="676865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866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867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871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872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B3509-8BBC-4062-9E3C-2E121A3C06AA}">
  <sheetPr codeName="Sheet8">
    <tabColor rgb="FF92D050"/>
    <pageSetUpPr fitToPage="1"/>
  </sheetPr>
  <dimension ref="A1:AA743"/>
  <sheetViews>
    <sheetView showGridLines="0" zoomScaleNormal="100" workbookViewId="0">
      <pane xSplit="7" ySplit="2" topLeftCell="H27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14.5703125" style="11" customWidth="1"/>
    <col min="9" max="9" width="11.5703125" style="11" customWidth="1"/>
    <col min="10" max="10" width="5.7109375" style="11" customWidth="1"/>
    <col min="11" max="11" width="5.85546875" style="11" customWidth="1"/>
    <col min="12" max="12" width="8.85546875" style="11" customWidth="1"/>
    <col min="13" max="13" width="2" style="11" customWidth="1"/>
    <col min="14" max="14" width="10.140625" style="11" customWidth="1"/>
    <col min="15" max="15" width="9.140625" style="11" customWidth="1"/>
    <col min="16" max="16" width="15.42578125" style="11" customWidth="1"/>
    <col min="17" max="17" width="12.42578125" style="11" customWidth="1"/>
    <col min="18" max="18" width="7.28515625" style="11" customWidth="1"/>
    <col min="19" max="19" width="9.5703125" style="11" customWidth="1"/>
    <col min="20" max="20" width="6.5703125" style="11" customWidth="1"/>
    <col min="21" max="21" width="17.28515625" style="11" customWidth="1"/>
    <col min="22" max="22" width="5.28515625" style="11" customWidth="1"/>
    <col min="23" max="23" width="22.85546875" style="11" customWidth="1"/>
    <col min="24" max="24" width="20" style="11" customWidth="1"/>
    <col min="25" max="25" width="11.85546875" style="11" customWidth="1"/>
    <col min="26" max="26" width="15.28515625" style="11" customWidth="1"/>
    <col min="27" max="27" width="4.7109375" style="11" customWidth="1"/>
    <col min="28" max="16384" width="8.7109375" style="11"/>
  </cols>
  <sheetData>
    <row r="1" spans="1:27" ht="31.5" x14ac:dyDescent="0.25">
      <c r="B1" s="10"/>
      <c r="C1" s="10"/>
      <c r="D1" s="10"/>
      <c r="E1" s="23" t="str">
        <f ca="1">MID(CELL("filename",E1),FIND("]",CELL("filename",E1))+1,255)</f>
        <v>Chromosome 5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5" customHeight="1" x14ac:dyDescent="0.25">
      <c r="H2" s="92" t="s">
        <v>271</v>
      </c>
      <c r="I2" s="92" t="s">
        <v>276</v>
      </c>
      <c r="J2" s="92" t="s">
        <v>294</v>
      </c>
      <c r="K2" s="92" t="s">
        <v>271</v>
      </c>
      <c r="L2" s="92" t="s">
        <v>272</v>
      </c>
      <c r="M2" s="92" t="s">
        <v>271</v>
      </c>
      <c r="N2" s="92" t="s">
        <v>276</v>
      </c>
      <c r="O2" s="92" t="s">
        <v>272</v>
      </c>
      <c r="P2" s="92" t="s">
        <v>276</v>
      </c>
      <c r="Q2" s="92" t="s">
        <v>272</v>
      </c>
      <c r="R2" s="92" t="s">
        <v>271</v>
      </c>
      <c r="S2" s="92" t="s">
        <v>294</v>
      </c>
      <c r="T2" s="92" t="s">
        <v>285</v>
      </c>
      <c r="U2" s="92" t="s">
        <v>271</v>
      </c>
      <c r="V2" s="92" t="s">
        <v>271</v>
      </c>
      <c r="W2" s="92" t="s">
        <v>272</v>
      </c>
      <c r="X2" s="92" t="s">
        <v>271</v>
      </c>
      <c r="Y2" s="92" t="s">
        <v>294</v>
      </c>
      <c r="Z2" s="19"/>
    </row>
    <row r="3" spans="1:27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7" ht="45" x14ac:dyDescent="0.25">
      <c r="A4" s="162"/>
      <c r="C4" s="78" t="s">
        <v>3024</v>
      </c>
      <c r="D4" s="78" t="s">
        <v>323</v>
      </c>
      <c r="E4" s="78" t="s">
        <v>324</v>
      </c>
      <c r="F4" s="78" t="s">
        <v>325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7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7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7" ht="33.75" x14ac:dyDescent="0.25">
      <c r="A7" s="162"/>
      <c r="C7" s="78" t="s">
        <v>409</v>
      </c>
      <c r="D7" s="78" t="s">
        <v>3253</v>
      </c>
      <c r="E7" s="78" t="s">
        <v>410</v>
      </c>
      <c r="F7" s="78" t="s">
        <v>411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7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7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7" ht="33.75" x14ac:dyDescent="0.25">
      <c r="A10" s="162"/>
      <c r="C10" s="78" t="s">
        <v>495</v>
      </c>
      <c r="D10" s="78" t="s">
        <v>496</v>
      </c>
      <c r="E10" s="78" t="s">
        <v>497</v>
      </c>
      <c r="F10" s="78" t="s">
        <v>498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7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7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7" ht="22.15" customHeight="1" x14ac:dyDescent="0.25">
      <c r="A13" s="162"/>
      <c r="C13" s="78" t="s">
        <v>322</v>
      </c>
      <c r="D13" s="78" t="s">
        <v>569</v>
      </c>
      <c r="E13" s="78" t="s">
        <v>570</v>
      </c>
      <c r="F13" s="78" t="s">
        <v>571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7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7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7" ht="45" x14ac:dyDescent="0.25">
      <c r="A16" s="162"/>
      <c r="C16" s="78" t="s">
        <v>3025</v>
      </c>
      <c r="D16" s="78" t="s">
        <v>644</v>
      </c>
      <c r="E16" s="78" t="s">
        <v>645</v>
      </c>
      <c r="F16" s="78" t="s">
        <v>646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33.75" x14ac:dyDescent="0.25">
      <c r="A19" s="162"/>
      <c r="C19" s="78" t="s">
        <v>713</v>
      </c>
      <c r="D19" s="78" t="s">
        <v>714</v>
      </c>
      <c r="E19" s="78" t="s">
        <v>715</v>
      </c>
      <c r="F19" s="78" t="s">
        <v>716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56.25" x14ac:dyDescent="0.25">
      <c r="A22" s="162"/>
      <c r="C22" s="78" t="s">
        <v>3022</v>
      </c>
      <c r="D22" s="78" t="s">
        <v>3023</v>
      </c>
      <c r="E22" s="78" t="s">
        <v>781</v>
      </c>
      <c r="F22" s="78" t="s">
        <v>782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33.75" x14ac:dyDescent="0.25">
      <c r="A25" s="162"/>
      <c r="C25" s="78" t="s">
        <v>3254</v>
      </c>
      <c r="D25" s="78" t="s">
        <v>3251</v>
      </c>
      <c r="E25" s="78" t="s">
        <v>854</v>
      </c>
      <c r="F25" s="78" t="s">
        <v>855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2.15" customHeight="1" x14ac:dyDescent="0.25">
      <c r="A28" s="162"/>
      <c r="C28" s="78" t="s">
        <v>3252</v>
      </c>
      <c r="D28" s="78" t="s">
        <v>921</v>
      </c>
      <c r="E28" s="78" t="s">
        <v>922</v>
      </c>
      <c r="F28" s="78" t="s">
        <v>923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33.75" x14ac:dyDescent="0.25">
      <c r="A31" s="162"/>
      <c r="C31" s="78" t="s">
        <v>1029</v>
      </c>
      <c r="D31" s="78" t="s">
        <v>3021</v>
      </c>
      <c r="E31" s="78" t="s">
        <v>1030</v>
      </c>
      <c r="F31" s="78" t="s">
        <v>1031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10.15" customHeight="1" x14ac:dyDescent="0.25">
      <c r="A32" s="18"/>
      <c r="G32" s="35">
        <v>0.1</v>
      </c>
      <c r="H32" s="16">
        <v>12.5</v>
      </c>
      <c r="I32" s="16">
        <v>22.4</v>
      </c>
      <c r="J32" s="16">
        <v>27.3</v>
      </c>
      <c r="K32" s="16">
        <v>32.4</v>
      </c>
      <c r="L32" s="16">
        <v>39.9</v>
      </c>
      <c r="M32" s="16">
        <v>41.7</v>
      </c>
      <c r="N32" s="16">
        <v>50.3</v>
      </c>
      <c r="O32" s="16">
        <v>58.2</v>
      </c>
      <c r="P32" s="16">
        <v>71.400000000000006</v>
      </c>
      <c r="Q32" s="16">
        <v>82</v>
      </c>
      <c r="R32" s="16">
        <v>88.4</v>
      </c>
      <c r="S32" s="16">
        <v>96.5</v>
      </c>
      <c r="T32" s="16">
        <v>102.2</v>
      </c>
      <c r="U32" s="16">
        <v>116.9</v>
      </c>
      <c r="V32" s="16">
        <v>121.5</v>
      </c>
      <c r="W32" s="16">
        <v>141.1</v>
      </c>
      <c r="X32" s="16">
        <v>158.19999999999999</v>
      </c>
      <c r="Y32" s="16">
        <v>168.3</v>
      </c>
      <c r="Z32" s="16">
        <v>181.5</v>
      </c>
    </row>
    <row r="33" spans="1:26" ht="15.75" thickBot="1" x14ac:dyDescent="0.3">
      <c r="H33" s="28" t="s">
        <v>271</v>
      </c>
      <c r="I33" s="28" t="s">
        <v>276</v>
      </c>
      <c r="J33" s="28" t="s">
        <v>294</v>
      </c>
      <c r="K33" s="28" t="s">
        <v>271</v>
      </c>
      <c r="L33" s="28" t="s">
        <v>272</v>
      </c>
      <c r="M33" s="28" t="s">
        <v>271</v>
      </c>
      <c r="N33" s="28" t="s">
        <v>276</v>
      </c>
      <c r="O33" s="28" t="s">
        <v>272</v>
      </c>
      <c r="P33" s="28" t="s">
        <v>276</v>
      </c>
      <c r="Q33" s="28" t="s">
        <v>272</v>
      </c>
      <c r="R33" s="28" t="s">
        <v>271</v>
      </c>
      <c r="S33" s="28" t="s">
        <v>294</v>
      </c>
      <c r="T33" s="28" t="s">
        <v>285</v>
      </c>
      <c r="U33" s="28" t="s">
        <v>271</v>
      </c>
      <c r="V33" s="28" t="s">
        <v>271</v>
      </c>
      <c r="W33" s="28" t="s">
        <v>272</v>
      </c>
      <c r="X33" s="28" t="s">
        <v>271</v>
      </c>
      <c r="Y33" s="28" t="s">
        <v>294</v>
      </c>
      <c r="Z33" s="28"/>
    </row>
    <row r="34" spans="1:26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104" t="s">
        <v>35</v>
      </c>
      <c r="I34" s="104" t="s">
        <v>35</v>
      </c>
      <c r="J34" s="108" t="s">
        <v>288</v>
      </c>
      <c r="K34" s="108" t="s">
        <v>288</v>
      </c>
      <c r="L34" s="108" t="s">
        <v>288</v>
      </c>
      <c r="M34" s="108" t="s">
        <v>288</v>
      </c>
      <c r="N34" s="108" t="s">
        <v>288</v>
      </c>
      <c r="O34" s="108" t="s">
        <v>288</v>
      </c>
      <c r="P34" s="108" t="s">
        <v>288</v>
      </c>
      <c r="Q34" s="108" t="s">
        <v>288</v>
      </c>
      <c r="R34" s="108" t="s">
        <v>288</v>
      </c>
      <c r="S34" s="108" t="s">
        <v>288</v>
      </c>
      <c r="T34" s="108" t="s">
        <v>288</v>
      </c>
      <c r="U34" s="108" t="s">
        <v>288</v>
      </c>
      <c r="V34" s="108" t="s">
        <v>288</v>
      </c>
      <c r="W34" s="108" t="s">
        <v>288</v>
      </c>
      <c r="X34" s="108" t="s">
        <v>288</v>
      </c>
      <c r="Y34" s="108" t="s">
        <v>288</v>
      </c>
      <c r="Z34" s="108" t="s">
        <v>288</v>
      </c>
    </row>
    <row r="35" spans="1:26" ht="15" customHeight="1" thickBot="1" x14ac:dyDescent="0.3">
      <c r="A35" s="163"/>
      <c r="B35" s="163"/>
      <c r="C35" s="163"/>
      <c r="D35" s="163"/>
      <c r="E35" s="163"/>
      <c r="F35" s="163"/>
      <c r="H35" s="105" t="s">
        <v>36</v>
      </c>
      <c r="I35" s="105" t="s">
        <v>36</v>
      </c>
      <c r="J35" s="105" t="s">
        <v>36</v>
      </c>
      <c r="K35" s="105" t="s">
        <v>36</v>
      </c>
      <c r="L35" s="105" t="s">
        <v>36</v>
      </c>
      <c r="M35" s="105" t="s">
        <v>36</v>
      </c>
      <c r="N35" s="105" t="s">
        <v>36</v>
      </c>
      <c r="O35" s="106" t="s">
        <v>37</v>
      </c>
      <c r="P35" s="106" t="s">
        <v>37</v>
      </c>
      <c r="Q35" s="105" t="s">
        <v>36</v>
      </c>
      <c r="R35" s="105" t="s">
        <v>36</v>
      </c>
      <c r="S35" s="105" t="s">
        <v>36</v>
      </c>
      <c r="T35" s="105" t="s">
        <v>36</v>
      </c>
      <c r="U35" s="105" t="s">
        <v>36</v>
      </c>
      <c r="V35" s="105" t="s">
        <v>36</v>
      </c>
      <c r="W35" s="105" t="s">
        <v>36</v>
      </c>
      <c r="X35" s="105" t="s">
        <v>36</v>
      </c>
      <c r="Y35" s="105" t="s">
        <v>36</v>
      </c>
      <c r="Z35" s="105" t="s">
        <v>36</v>
      </c>
    </row>
    <row r="36" spans="1:26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104" t="s">
        <v>35</v>
      </c>
      <c r="I37" s="104" t="s">
        <v>35</v>
      </c>
      <c r="J37" s="104" t="s">
        <v>35</v>
      </c>
      <c r="K37" s="104" t="s">
        <v>35</v>
      </c>
      <c r="L37" s="104" t="s">
        <v>35</v>
      </c>
      <c r="M37" s="104" t="s">
        <v>35</v>
      </c>
      <c r="N37" s="108" t="s">
        <v>288</v>
      </c>
      <c r="O37" s="108" t="s">
        <v>288</v>
      </c>
      <c r="P37" s="108" t="s">
        <v>288</v>
      </c>
      <c r="Q37" s="108" t="s">
        <v>288</v>
      </c>
      <c r="R37" s="108" t="s">
        <v>288</v>
      </c>
      <c r="S37" s="104" t="s">
        <v>35</v>
      </c>
      <c r="T37" s="104" t="s">
        <v>35</v>
      </c>
      <c r="U37" s="104" t="s">
        <v>35</v>
      </c>
      <c r="V37" s="104" t="s">
        <v>35</v>
      </c>
      <c r="W37" s="108" t="s">
        <v>288</v>
      </c>
      <c r="X37" s="108" t="s">
        <v>288</v>
      </c>
      <c r="Y37" s="104" t="s">
        <v>35</v>
      </c>
      <c r="Z37" s="104" t="s">
        <v>35</v>
      </c>
    </row>
    <row r="38" spans="1:26" ht="15" customHeight="1" thickBot="1" x14ac:dyDescent="0.3">
      <c r="A38" s="163"/>
      <c r="B38" s="163"/>
      <c r="C38" s="163"/>
      <c r="D38" s="163"/>
      <c r="E38" s="163"/>
      <c r="F38" s="163"/>
      <c r="H38" s="106" t="s">
        <v>37</v>
      </c>
      <c r="I38" s="105" t="s">
        <v>36</v>
      </c>
      <c r="J38" s="105" t="s">
        <v>36</v>
      </c>
      <c r="K38" s="105" t="s">
        <v>36</v>
      </c>
      <c r="L38" s="106" t="s">
        <v>37</v>
      </c>
      <c r="M38" s="106" t="s">
        <v>37</v>
      </c>
      <c r="N38" s="106" t="s">
        <v>37</v>
      </c>
      <c r="O38" s="106" t="s">
        <v>37</v>
      </c>
      <c r="P38" s="106" t="s">
        <v>37</v>
      </c>
      <c r="Q38" s="106" t="s">
        <v>37</v>
      </c>
      <c r="R38" s="106" t="s">
        <v>37</v>
      </c>
      <c r="S38" s="106" t="s">
        <v>37</v>
      </c>
      <c r="T38" s="106" t="s">
        <v>37</v>
      </c>
      <c r="U38" s="106" t="s">
        <v>37</v>
      </c>
      <c r="V38" s="105" t="s">
        <v>36</v>
      </c>
      <c r="W38" s="105" t="s">
        <v>36</v>
      </c>
      <c r="X38" s="105" t="s">
        <v>36</v>
      </c>
      <c r="Y38" s="105" t="s">
        <v>36</v>
      </c>
      <c r="Z38" s="105" t="s">
        <v>36</v>
      </c>
    </row>
    <row r="39" spans="1:26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108" t="s">
        <v>288</v>
      </c>
      <c r="I40" s="108" t="s">
        <v>288</v>
      </c>
      <c r="J40" s="108" t="s">
        <v>288</v>
      </c>
      <c r="K40" s="108" t="s">
        <v>288</v>
      </c>
      <c r="L40" s="108" t="s">
        <v>288</v>
      </c>
      <c r="M40" s="104" t="s">
        <v>35</v>
      </c>
      <c r="N40" s="104" t="s">
        <v>35</v>
      </c>
      <c r="O40" s="104" t="s">
        <v>35</v>
      </c>
      <c r="P40" s="104" t="s">
        <v>35</v>
      </c>
      <c r="Q40" s="104" t="s">
        <v>35</v>
      </c>
      <c r="R40" s="108" t="s">
        <v>288</v>
      </c>
      <c r="S40" s="108" t="s">
        <v>288</v>
      </c>
      <c r="T40" s="108" t="s">
        <v>288</v>
      </c>
      <c r="U40" s="108" t="s">
        <v>288</v>
      </c>
      <c r="V40" s="108" t="s">
        <v>288</v>
      </c>
      <c r="W40" s="108" t="s">
        <v>288</v>
      </c>
      <c r="X40" s="104" t="s">
        <v>35</v>
      </c>
      <c r="Y40" s="104" t="s">
        <v>35</v>
      </c>
      <c r="Z40" s="104" t="s">
        <v>35</v>
      </c>
    </row>
    <row r="41" spans="1:26" ht="15" customHeight="1" thickBot="1" x14ac:dyDescent="0.3">
      <c r="A41" s="163"/>
      <c r="B41" s="163"/>
      <c r="C41" s="163"/>
      <c r="D41" s="163"/>
      <c r="E41" s="163"/>
      <c r="F41" s="163"/>
      <c r="H41" s="105" t="s">
        <v>36</v>
      </c>
      <c r="I41" s="105" t="s">
        <v>36</v>
      </c>
      <c r="J41" s="105" t="s">
        <v>36</v>
      </c>
      <c r="K41" s="105" t="s">
        <v>36</v>
      </c>
      <c r="L41" s="105" t="s">
        <v>36</v>
      </c>
      <c r="M41" s="105" t="s">
        <v>36</v>
      </c>
      <c r="N41" s="105" t="s">
        <v>36</v>
      </c>
      <c r="O41" s="105" t="s">
        <v>36</v>
      </c>
      <c r="P41" s="106" t="s">
        <v>37</v>
      </c>
      <c r="Q41" s="106" t="s">
        <v>37</v>
      </c>
      <c r="R41" s="106" t="s">
        <v>37</v>
      </c>
      <c r="S41" s="106" t="s">
        <v>37</v>
      </c>
      <c r="T41" s="106" t="s">
        <v>37</v>
      </c>
      <c r="U41" s="106" t="s">
        <v>37</v>
      </c>
      <c r="V41" s="106" t="s">
        <v>37</v>
      </c>
      <c r="W41" s="106" t="s">
        <v>37</v>
      </c>
      <c r="X41" s="106" t="s">
        <v>37</v>
      </c>
      <c r="Y41" s="106" t="s">
        <v>37</v>
      </c>
      <c r="Z41" s="106" t="s">
        <v>37</v>
      </c>
    </row>
    <row r="42" spans="1:26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104" t="s">
        <v>35</v>
      </c>
      <c r="I43" s="104" t="s">
        <v>35</v>
      </c>
      <c r="J43" s="104" t="s">
        <v>35</v>
      </c>
      <c r="K43" s="104" t="s">
        <v>35</v>
      </c>
      <c r="L43" s="104" t="s">
        <v>35</v>
      </c>
      <c r="M43" s="104" t="s">
        <v>35</v>
      </c>
      <c r="N43" s="104" t="s">
        <v>35</v>
      </c>
      <c r="O43" s="104" t="s">
        <v>35</v>
      </c>
      <c r="P43" s="104" t="s">
        <v>35</v>
      </c>
      <c r="Q43" s="104" t="s">
        <v>35</v>
      </c>
      <c r="R43" s="104" t="s">
        <v>35</v>
      </c>
      <c r="S43" s="104" t="s">
        <v>35</v>
      </c>
      <c r="T43" s="104" t="s">
        <v>35</v>
      </c>
      <c r="U43" s="108" t="s">
        <v>288</v>
      </c>
      <c r="V43" s="108" t="s">
        <v>288</v>
      </c>
      <c r="W43" s="108" t="s">
        <v>288</v>
      </c>
      <c r="X43" s="108" t="s">
        <v>288</v>
      </c>
      <c r="Y43" s="108" t="s">
        <v>288</v>
      </c>
      <c r="Z43" s="108" t="s">
        <v>288</v>
      </c>
    </row>
    <row r="44" spans="1:26" ht="15" customHeight="1" thickBot="1" x14ac:dyDescent="0.3">
      <c r="A44" s="163"/>
      <c r="B44" s="163"/>
      <c r="C44" s="163"/>
      <c r="D44" s="163"/>
      <c r="E44" s="163"/>
      <c r="F44" s="163"/>
      <c r="H44" s="105" t="s">
        <v>36</v>
      </c>
      <c r="I44" s="105" t="s">
        <v>36</v>
      </c>
      <c r="J44" s="105" t="s">
        <v>36</v>
      </c>
      <c r="K44" s="105" t="s">
        <v>36</v>
      </c>
      <c r="L44" s="105" t="s">
        <v>36</v>
      </c>
      <c r="M44" s="105" t="s">
        <v>36</v>
      </c>
      <c r="N44" s="105" t="s">
        <v>36</v>
      </c>
      <c r="O44" s="105" t="s">
        <v>36</v>
      </c>
      <c r="P44" s="105" t="s">
        <v>36</v>
      </c>
      <c r="Q44" s="105" t="s">
        <v>36</v>
      </c>
      <c r="R44" s="105" t="s">
        <v>36</v>
      </c>
      <c r="S44" s="105" t="s">
        <v>36</v>
      </c>
      <c r="T44" s="105" t="s">
        <v>36</v>
      </c>
      <c r="U44" s="105" t="s">
        <v>36</v>
      </c>
      <c r="V44" s="105" t="s">
        <v>36</v>
      </c>
      <c r="W44" s="105" t="s">
        <v>36</v>
      </c>
      <c r="X44" s="105" t="s">
        <v>36</v>
      </c>
      <c r="Y44" s="105" t="s">
        <v>36</v>
      </c>
      <c r="Z44" s="105" t="s">
        <v>36</v>
      </c>
    </row>
    <row r="45" spans="1:26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108" t="s">
        <v>288</v>
      </c>
      <c r="I46" s="108" t="s">
        <v>288</v>
      </c>
      <c r="J46" s="108" t="s">
        <v>288</v>
      </c>
      <c r="K46" s="108" t="s">
        <v>288</v>
      </c>
      <c r="L46" s="108" t="s">
        <v>288</v>
      </c>
      <c r="M46" s="108" t="s">
        <v>288</v>
      </c>
      <c r="N46" s="108" t="s">
        <v>288</v>
      </c>
      <c r="O46" s="108" t="s">
        <v>288</v>
      </c>
      <c r="P46" s="108" t="s">
        <v>288</v>
      </c>
      <c r="Q46" s="108" t="s">
        <v>288</v>
      </c>
      <c r="R46" s="108" t="s">
        <v>288</v>
      </c>
      <c r="S46" s="108" t="s">
        <v>288</v>
      </c>
      <c r="T46" s="108" t="s">
        <v>288</v>
      </c>
      <c r="U46" s="108" t="s">
        <v>288</v>
      </c>
      <c r="V46" s="108" t="s">
        <v>288</v>
      </c>
      <c r="W46" s="108" t="s">
        <v>288</v>
      </c>
      <c r="X46" s="108" t="s">
        <v>288</v>
      </c>
      <c r="Y46" s="108" t="s">
        <v>288</v>
      </c>
      <c r="Z46" s="108" t="s">
        <v>288</v>
      </c>
    </row>
    <row r="47" spans="1:26" ht="15" customHeight="1" thickBot="1" x14ac:dyDescent="0.3">
      <c r="A47" s="163"/>
      <c r="B47" s="163"/>
      <c r="C47" s="163"/>
      <c r="D47" s="163"/>
      <c r="E47" s="163"/>
      <c r="F47" s="163"/>
      <c r="H47" s="105" t="s">
        <v>36</v>
      </c>
      <c r="I47" s="105" t="s">
        <v>36</v>
      </c>
      <c r="J47" s="105" t="s">
        <v>36</v>
      </c>
      <c r="K47" s="105" t="s">
        <v>36</v>
      </c>
      <c r="L47" s="105" t="s">
        <v>36</v>
      </c>
      <c r="M47" s="105" t="s">
        <v>36</v>
      </c>
      <c r="N47" s="105" t="s">
        <v>36</v>
      </c>
      <c r="O47" s="105" t="s">
        <v>36</v>
      </c>
      <c r="P47" s="105" t="s">
        <v>36</v>
      </c>
      <c r="Q47" s="105" t="s">
        <v>36</v>
      </c>
      <c r="R47" s="105" t="s">
        <v>36</v>
      </c>
      <c r="S47" s="105" t="s">
        <v>36</v>
      </c>
      <c r="T47" s="106" t="s">
        <v>37</v>
      </c>
      <c r="U47" s="106" t="s">
        <v>37</v>
      </c>
      <c r="V47" s="106" t="s">
        <v>37</v>
      </c>
      <c r="W47" s="106" t="s">
        <v>37</v>
      </c>
      <c r="X47" s="106" t="s">
        <v>37</v>
      </c>
      <c r="Y47" s="106" t="s">
        <v>37</v>
      </c>
      <c r="Z47" s="105" t="s">
        <v>36</v>
      </c>
    </row>
    <row r="48" spans="1:26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x14ac:dyDescent="0.25">
      <c r="A49" s="18"/>
      <c r="G49" s="34"/>
      <c r="H49" s="29" t="s">
        <v>271</v>
      </c>
      <c r="I49" s="29" t="s">
        <v>276</v>
      </c>
      <c r="J49" s="29" t="s">
        <v>294</v>
      </c>
      <c r="K49" s="29" t="s">
        <v>271</v>
      </c>
      <c r="L49" s="29" t="s">
        <v>272</v>
      </c>
      <c r="M49" s="29" t="s">
        <v>271</v>
      </c>
      <c r="N49" s="29" t="s">
        <v>276</v>
      </c>
      <c r="O49" s="29" t="s">
        <v>272</v>
      </c>
      <c r="P49" s="29" t="s">
        <v>276</v>
      </c>
      <c r="Q49" s="29" t="s">
        <v>272</v>
      </c>
      <c r="R49" s="29" t="s">
        <v>271</v>
      </c>
      <c r="S49" s="29" t="s">
        <v>294</v>
      </c>
      <c r="T49" s="29" t="s">
        <v>285</v>
      </c>
      <c r="U49" s="29" t="s">
        <v>271</v>
      </c>
      <c r="V49" s="29" t="s">
        <v>271</v>
      </c>
      <c r="W49" s="29" t="s">
        <v>272</v>
      </c>
      <c r="X49" s="29" t="s">
        <v>271</v>
      </c>
      <c r="Y49" s="29" t="s">
        <v>294</v>
      </c>
      <c r="Z49" s="29"/>
    </row>
    <row r="50" spans="1:26" ht="21.95" hidden="1" customHeight="1" thickTop="1" thickBot="1" x14ac:dyDescent="0.3">
      <c r="A50" s="18"/>
      <c r="F50" s="20" t="s">
        <v>296</v>
      </c>
      <c r="G50" s="35"/>
      <c r="H50" s="95"/>
      <c r="I50" s="93"/>
      <c r="J50" s="95"/>
      <c r="K50" s="95"/>
      <c r="L50" s="94"/>
      <c r="M50" s="94"/>
      <c r="N50" s="95"/>
      <c r="O50" s="93"/>
      <c r="P50" s="93"/>
      <c r="Q50" s="95"/>
      <c r="R50" s="95"/>
      <c r="S50" s="94"/>
      <c r="T50" s="94"/>
      <c r="U50" s="94"/>
      <c r="V50" s="95"/>
      <c r="W50" s="93"/>
      <c r="X50" s="93"/>
      <c r="Y50" s="95"/>
      <c r="Z50" s="95"/>
    </row>
    <row r="51" spans="1:26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21.95" hidden="1" customHeight="1" thickTop="1" thickBot="1" x14ac:dyDescent="0.3">
      <c r="A52" s="18"/>
      <c r="F52" s="20" t="s">
        <v>297</v>
      </c>
      <c r="G52" s="35"/>
      <c r="H52" s="95"/>
      <c r="I52" s="95"/>
      <c r="J52" s="93"/>
      <c r="K52" s="93"/>
      <c r="L52" s="93"/>
      <c r="M52" s="95"/>
      <c r="N52" s="95"/>
      <c r="O52" s="94"/>
      <c r="P52" s="95"/>
      <c r="Q52" s="94"/>
      <c r="R52" s="95"/>
      <c r="S52" s="95"/>
      <c r="T52" s="95"/>
      <c r="U52" s="95"/>
      <c r="V52" s="95"/>
      <c r="W52" s="95"/>
      <c r="X52" s="94"/>
      <c r="Y52" s="94"/>
      <c r="Z52" s="94"/>
    </row>
    <row r="53" spans="1:26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21.95" hidden="1" customHeight="1" thickTop="1" thickBot="1" x14ac:dyDescent="0.3">
      <c r="A54" s="18"/>
      <c r="F54" s="20" t="s">
        <v>298</v>
      </c>
      <c r="G54" s="35"/>
      <c r="H54" s="93"/>
      <c r="I54" s="93"/>
      <c r="J54" s="95"/>
      <c r="K54" s="95"/>
      <c r="L54" s="95"/>
      <c r="M54" s="95"/>
      <c r="N54" s="95"/>
      <c r="O54" s="94"/>
      <c r="P54" s="94"/>
      <c r="Q54" s="95"/>
      <c r="R54" s="95"/>
      <c r="S54" s="95"/>
      <c r="T54" s="95"/>
      <c r="U54" s="93"/>
      <c r="V54" s="93"/>
      <c r="W54" s="93"/>
      <c r="X54" s="93"/>
      <c r="Y54" s="93"/>
      <c r="Z54" s="93"/>
    </row>
    <row r="55" spans="1:26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21.95" hidden="1" customHeight="1" thickTop="1" thickBot="1" x14ac:dyDescent="0.3">
      <c r="A56" s="18"/>
      <c r="F56" s="20" t="s">
        <v>299</v>
      </c>
      <c r="G56" s="35"/>
      <c r="H56" s="95"/>
      <c r="I56" s="95"/>
      <c r="J56" s="93"/>
      <c r="K56" s="93"/>
      <c r="L56" s="93"/>
      <c r="M56" s="93"/>
      <c r="N56" s="93"/>
      <c r="O56" s="95"/>
      <c r="P56" s="95"/>
      <c r="Q56" s="93"/>
      <c r="R56" s="93"/>
      <c r="S56" s="93"/>
      <c r="T56" s="95"/>
      <c r="U56" s="95"/>
      <c r="V56" s="95"/>
      <c r="W56" s="95"/>
      <c r="X56" s="95"/>
      <c r="Y56" s="95"/>
      <c r="Z56" s="93"/>
    </row>
    <row r="57" spans="1:26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21.95" hidden="1" customHeight="1" thickTop="1" thickBot="1" x14ac:dyDescent="0.3">
      <c r="A58" s="18"/>
      <c r="F58" s="20" t="s">
        <v>300</v>
      </c>
      <c r="G58" s="35"/>
      <c r="H58" s="94"/>
      <c r="I58" s="95"/>
      <c r="J58" s="95"/>
      <c r="K58" s="95"/>
      <c r="L58" s="94"/>
      <c r="M58" s="95"/>
      <c r="N58" s="94"/>
      <c r="O58" s="94"/>
      <c r="P58" s="95"/>
      <c r="Q58" s="95"/>
      <c r="R58" s="93"/>
      <c r="S58" s="95"/>
      <c r="T58" s="95"/>
      <c r="U58" s="95"/>
      <c r="V58" s="94"/>
      <c r="W58" s="95"/>
      <c r="X58" s="94"/>
      <c r="Y58" s="95"/>
      <c r="Z58" s="95"/>
    </row>
    <row r="59" spans="1:26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21.95" hidden="1" customHeight="1" thickTop="1" thickBot="1" x14ac:dyDescent="0.3">
      <c r="A60" s="18"/>
      <c r="F60" s="20" t="s">
        <v>301</v>
      </c>
      <c r="G60" s="35"/>
      <c r="H60" s="95"/>
      <c r="I60" s="93"/>
      <c r="J60" s="93"/>
      <c r="K60" s="93"/>
      <c r="L60" s="95"/>
      <c r="M60" s="95"/>
      <c r="N60" s="94"/>
      <c r="O60" s="94"/>
      <c r="P60" s="94"/>
      <c r="Q60" s="94"/>
      <c r="R60" s="94"/>
      <c r="S60" s="95"/>
      <c r="T60" s="95"/>
      <c r="U60" s="94"/>
      <c r="V60" s="95"/>
      <c r="W60" s="93"/>
      <c r="X60" s="93"/>
      <c r="Y60" s="95"/>
      <c r="Z60" s="95"/>
    </row>
    <row r="61" spans="1:26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21.95" hidden="1" customHeight="1" thickTop="1" thickBot="1" x14ac:dyDescent="0.3">
      <c r="A62" s="18"/>
      <c r="F62" s="20" t="s">
        <v>302</v>
      </c>
      <c r="G62" s="35"/>
      <c r="H62" s="94"/>
      <c r="I62" s="95"/>
      <c r="J62" s="95"/>
      <c r="K62" s="95"/>
      <c r="L62" s="94"/>
      <c r="M62" s="94"/>
      <c r="N62" s="95"/>
      <c r="O62" s="95"/>
      <c r="P62" s="95"/>
      <c r="Q62" s="95"/>
      <c r="R62" s="95"/>
      <c r="S62" s="94"/>
      <c r="T62" s="95"/>
      <c r="U62" s="95"/>
      <c r="V62" s="94"/>
      <c r="W62" s="95"/>
      <c r="X62" s="95"/>
      <c r="Y62" s="94"/>
      <c r="Z62" s="95"/>
    </row>
    <row r="63" spans="1:26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21.95" hidden="1" customHeight="1" thickTop="1" thickBot="1" x14ac:dyDescent="0.3">
      <c r="A64" s="18"/>
      <c r="F64" s="20" t="s">
        <v>303</v>
      </c>
      <c r="G64" s="35"/>
      <c r="H64" s="95"/>
      <c r="I64" s="95"/>
      <c r="J64" s="95"/>
      <c r="K64" s="95"/>
      <c r="L64" s="95"/>
      <c r="M64" s="93"/>
      <c r="N64" s="93"/>
      <c r="O64" s="93"/>
      <c r="P64" s="95"/>
      <c r="Q64" s="95"/>
      <c r="R64" s="94"/>
      <c r="S64" s="94"/>
      <c r="T64" s="94"/>
      <c r="U64" s="95"/>
      <c r="V64" s="95"/>
      <c r="W64" s="95"/>
      <c r="X64" s="94"/>
      <c r="Y64" s="94"/>
      <c r="Z64" s="94"/>
    </row>
    <row r="65" spans="1:26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21.95" hidden="1" customHeight="1" thickTop="1" thickBot="1" x14ac:dyDescent="0.3">
      <c r="A66" s="18"/>
      <c r="F66" s="20" t="s">
        <v>304</v>
      </c>
      <c r="G66" s="35"/>
      <c r="H66" s="93"/>
      <c r="I66" s="93"/>
      <c r="J66" s="93"/>
      <c r="K66" s="93"/>
      <c r="L66" s="93"/>
      <c r="M66" s="95"/>
      <c r="N66" s="95"/>
      <c r="O66" s="95"/>
      <c r="P66" s="94"/>
      <c r="Q66" s="94"/>
      <c r="R66" s="95"/>
      <c r="S66" s="95"/>
      <c r="T66" s="93"/>
      <c r="U66" s="93"/>
      <c r="V66" s="93"/>
      <c r="W66" s="93"/>
      <c r="X66" s="95"/>
      <c r="Y66" s="95"/>
      <c r="Z66" s="94"/>
    </row>
    <row r="67" spans="1:26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21.95" hidden="1" customHeight="1" thickTop="1" thickBot="1" x14ac:dyDescent="0.3">
      <c r="A68" s="18"/>
      <c r="F68" s="20" t="s">
        <v>305</v>
      </c>
      <c r="G68" s="3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4"/>
      <c r="U68" s="95"/>
      <c r="V68" s="95"/>
      <c r="W68" s="95"/>
      <c r="X68" s="95"/>
      <c r="Y68" s="95"/>
      <c r="Z68" s="93"/>
    </row>
    <row r="69" spans="1:26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2.15" hidden="1" customHeight="1" x14ac:dyDescent="0.25">
      <c r="A71" s="162" t="s">
        <v>277</v>
      </c>
      <c r="C71" s="77" t="s">
        <v>307</v>
      </c>
      <c r="D71" s="77" t="s">
        <v>96</v>
      </c>
      <c r="E71" s="77" t="s">
        <v>308</v>
      </c>
      <c r="F71" s="77" t="s">
        <v>309</v>
      </c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ht="21.95" hidden="1" customHeight="1" x14ac:dyDescent="0.25">
      <c r="A72" s="162"/>
      <c r="C72" s="78" t="s">
        <v>1133</v>
      </c>
      <c r="D72" s="78" t="s">
        <v>1134</v>
      </c>
      <c r="E72" s="78" t="s">
        <v>1135</v>
      </c>
      <c r="F72" s="78" t="s">
        <v>1136</v>
      </c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22.15" hidden="1" customHeight="1" x14ac:dyDescent="0.25">
      <c r="A74" s="162" t="s">
        <v>280</v>
      </c>
      <c r="C74" s="77" t="s">
        <v>307</v>
      </c>
      <c r="D74" s="77" t="s">
        <v>96</v>
      </c>
      <c r="E74" s="77" t="s">
        <v>308</v>
      </c>
      <c r="F74" s="77" t="s">
        <v>309</v>
      </c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ht="21.95" hidden="1" customHeight="1" x14ac:dyDescent="0.25">
      <c r="A75" s="162"/>
      <c r="C75" s="78" t="s">
        <v>1164</v>
      </c>
      <c r="D75" s="78" t="s">
        <v>1165</v>
      </c>
      <c r="E75" s="78" t="s">
        <v>1166</v>
      </c>
      <c r="F75" s="78" t="s">
        <v>1167</v>
      </c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22.15" hidden="1" customHeight="1" x14ac:dyDescent="0.25">
      <c r="A77" s="162" t="s">
        <v>283</v>
      </c>
      <c r="C77" s="77" t="s">
        <v>307</v>
      </c>
      <c r="D77" s="77" t="s">
        <v>96</v>
      </c>
      <c r="E77" s="77" t="s">
        <v>308</v>
      </c>
      <c r="F77" s="77" t="s">
        <v>309</v>
      </c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ht="21.95" hidden="1" customHeight="1" x14ac:dyDescent="0.25">
      <c r="A78" s="162"/>
      <c r="C78" s="78" t="s">
        <v>1199</v>
      </c>
      <c r="D78" s="78" t="s">
        <v>1200</v>
      </c>
      <c r="E78" s="78" t="s">
        <v>1201</v>
      </c>
      <c r="F78" s="78" t="s">
        <v>1202</v>
      </c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22.15" hidden="1" customHeight="1" x14ac:dyDescent="0.25">
      <c r="A80" s="162" t="s">
        <v>286</v>
      </c>
      <c r="C80" s="77" t="s">
        <v>307</v>
      </c>
      <c r="D80" s="77" t="s">
        <v>96</v>
      </c>
      <c r="E80" s="77" t="s">
        <v>308</v>
      </c>
      <c r="F80" s="77" t="s">
        <v>309</v>
      </c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ht="21.95" hidden="1" customHeight="1" x14ac:dyDescent="0.25">
      <c r="A81" s="162"/>
      <c r="C81" s="78" t="s">
        <v>1164</v>
      </c>
      <c r="D81" s="78" t="s">
        <v>1165</v>
      </c>
      <c r="E81" s="78" t="s">
        <v>1166</v>
      </c>
      <c r="F81" s="78" t="s">
        <v>1216</v>
      </c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ht="21.95" hidden="1" customHeight="1" x14ac:dyDescent="0.25">
      <c r="A84" s="162"/>
      <c r="C84" s="78" t="s">
        <v>1199</v>
      </c>
      <c r="D84" s="78" t="s">
        <v>1238</v>
      </c>
      <c r="E84" s="78" t="s">
        <v>1239</v>
      </c>
      <c r="F84" s="78" t="s">
        <v>1240</v>
      </c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ht="21.95" hidden="1" customHeight="1" x14ac:dyDescent="0.25">
      <c r="A87" s="162"/>
      <c r="C87" s="78" t="s">
        <v>1272</v>
      </c>
      <c r="D87" s="78" t="s">
        <v>1273</v>
      </c>
      <c r="E87" s="78" t="s">
        <v>1274</v>
      </c>
      <c r="F87" s="78" t="s">
        <v>1275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ht="33.75" hidden="1" x14ac:dyDescent="0.25">
      <c r="A90" s="162"/>
      <c r="C90" s="78" t="s">
        <v>1349</v>
      </c>
      <c r="D90" s="78" t="s">
        <v>1350</v>
      </c>
      <c r="E90" s="78" t="s">
        <v>1351</v>
      </c>
      <c r="F90" s="78" t="s">
        <v>1352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ht="33.75" hidden="1" x14ac:dyDescent="0.25">
      <c r="A93" s="162"/>
      <c r="C93" s="78" t="s">
        <v>1433</v>
      </c>
      <c r="D93" s="78" t="s">
        <v>1434</v>
      </c>
      <c r="E93" s="78" t="s">
        <v>1435</v>
      </c>
      <c r="F93" s="78" t="s">
        <v>1436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ht="21.95" hidden="1" customHeight="1" x14ac:dyDescent="0.25">
      <c r="A96" s="162"/>
      <c r="C96" s="78" t="s">
        <v>1517</v>
      </c>
      <c r="D96" s="78" t="s">
        <v>1518</v>
      </c>
      <c r="E96" s="78" t="s">
        <v>1519</v>
      </c>
      <c r="F96" s="78" t="s">
        <v>1520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ht="33.75" hidden="1" x14ac:dyDescent="0.25">
      <c r="A99" s="162"/>
      <c r="C99" s="78" t="s">
        <v>1592</v>
      </c>
      <c r="D99" s="78" t="s">
        <v>1593</v>
      </c>
      <c r="E99" s="78" t="s">
        <v>1594</v>
      </c>
      <c r="F99" s="78" t="s">
        <v>1595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ht="22.15" customHeight="1" x14ac:dyDescent="0.25">
      <c r="A146" s="162" t="s">
        <v>277</v>
      </c>
      <c r="C146" s="77" t="s">
        <v>307</v>
      </c>
      <c r="D146" s="77" t="s">
        <v>96</v>
      </c>
      <c r="E146" s="77" t="s">
        <v>308</v>
      </c>
      <c r="F146" s="77" t="s">
        <v>309</v>
      </c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ht="22.15" customHeight="1" x14ac:dyDescent="0.25">
      <c r="A147" s="162"/>
      <c r="C147" s="78" t="s">
        <v>3657</v>
      </c>
      <c r="D147" s="78" t="s">
        <v>3658</v>
      </c>
      <c r="E147" s="78" t="s">
        <v>3659</v>
      </c>
      <c r="F147" s="78" t="s">
        <v>3660</v>
      </c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22.15" customHeight="1" x14ac:dyDescent="0.25">
      <c r="A149" s="162" t="s">
        <v>280</v>
      </c>
      <c r="C149" s="77" t="s">
        <v>307</v>
      </c>
      <c r="D149" s="77" t="s">
        <v>96</v>
      </c>
      <c r="E149" s="77" t="s">
        <v>308</v>
      </c>
      <c r="F149" s="77" t="s">
        <v>309</v>
      </c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ht="22.15" customHeight="1" x14ac:dyDescent="0.25">
      <c r="A150" s="162"/>
      <c r="C150" s="78" t="s">
        <v>3657</v>
      </c>
      <c r="D150" s="78" t="s">
        <v>3658</v>
      </c>
      <c r="E150" s="78" t="s">
        <v>3659</v>
      </c>
      <c r="F150" s="78" t="s">
        <v>3669</v>
      </c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22.15" customHeight="1" x14ac:dyDescent="0.25">
      <c r="A158" s="162" t="s">
        <v>292</v>
      </c>
      <c r="C158" s="77" t="s">
        <v>307</v>
      </c>
      <c r="D158" s="77" t="s">
        <v>96</v>
      </c>
      <c r="E158" s="77" t="s">
        <v>308</v>
      </c>
      <c r="F158" s="77" t="s">
        <v>309</v>
      </c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ht="22.15" customHeight="1" x14ac:dyDescent="0.25">
      <c r="A159" s="162"/>
      <c r="C159" s="78" t="s">
        <v>3688</v>
      </c>
      <c r="D159" s="78" t="s">
        <v>3689</v>
      </c>
      <c r="E159" s="78" t="s">
        <v>998</v>
      </c>
      <c r="F159" s="78" t="s">
        <v>3690</v>
      </c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ht="22.15" hidden="1" customHeight="1" x14ac:dyDescent="0.25">
      <c r="A161" s="162" t="s">
        <v>277</v>
      </c>
      <c r="C161" s="77" t="s">
        <v>307</v>
      </c>
      <c r="D161" s="77" t="s">
        <v>96</v>
      </c>
      <c r="E161" s="77" t="s">
        <v>308</v>
      </c>
      <c r="F161" s="77" t="s">
        <v>309</v>
      </c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ht="22.15" hidden="1" customHeight="1" x14ac:dyDescent="0.25">
      <c r="A162" s="162"/>
      <c r="C162" s="78" t="s">
        <v>3706</v>
      </c>
      <c r="D162" s="78" t="s">
        <v>3707</v>
      </c>
      <c r="E162" s="78" t="s">
        <v>3708</v>
      </c>
      <c r="F162" s="78" t="s">
        <v>3709</v>
      </c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22.15" hidden="1" customHeight="1" x14ac:dyDescent="0.25">
      <c r="A170" s="162" t="s">
        <v>286</v>
      </c>
      <c r="C170" s="77" t="s">
        <v>307</v>
      </c>
      <c r="D170" s="77" t="s">
        <v>96</v>
      </c>
      <c r="E170" s="77" t="s">
        <v>308</v>
      </c>
      <c r="F170" s="77" t="s">
        <v>309</v>
      </c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ht="22.15" hidden="1" customHeight="1" x14ac:dyDescent="0.25">
      <c r="A171" s="162"/>
      <c r="C171" s="78" t="s">
        <v>3706</v>
      </c>
      <c r="D171" s="78" t="s">
        <v>3707</v>
      </c>
      <c r="E171" s="78" t="s">
        <v>3708</v>
      </c>
      <c r="F171" s="78" t="s">
        <v>1718</v>
      </c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22.15" hidden="1" customHeight="1" x14ac:dyDescent="0.25">
      <c r="A173" s="162" t="s">
        <v>292</v>
      </c>
      <c r="C173" s="77" t="s">
        <v>307</v>
      </c>
      <c r="D173" s="77" t="s">
        <v>96</v>
      </c>
      <c r="E173" s="77" t="s">
        <v>308</v>
      </c>
      <c r="F173" s="77" t="s">
        <v>309</v>
      </c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ht="22.15" hidden="1" customHeight="1" x14ac:dyDescent="0.25">
      <c r="A174" s="162"/>
      <c r="C174" s="78" t="s">
        <v>3706</v>
      </c>
      <c r="D174" s="78" t="s">
        <v>3707</v>
      </c>
      <c r="E174" s="78" t="s">
        <v>3708</v>
      </c>
      <c r="F174" s="78" t="s">
        <v>3735</v>
      </c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22.15" hidden="1" customHeight="1" x14ac:dyDescent="0.25"/>
    <row r="252" spans="1:26" hidden="1" x14ac:dyDescent="0.25"/>
    <row r="739" spans="1:26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3" spans="1:26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77892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77892" r:id="rId4" name="Label1"/>
      </mc:Fallback>
    </mc:AlternateContent>
    <mc:AlternateContent xmlns:mc="http://schemas.openxmlformats.org/markup-compatibility/2006">
      <mc:Choice Requires="x14">
        <control shapeId="677893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77893" r:id="rId6" name="Label2"/>
      </mc:Fallback>
    </mc:AlternateContent>
    <mc:AlternateContent xmlns:mc="http://schemas.openxmlformats.org/markup-compatibility/2006">
      <mc:Choice Requires="x14">
        <control shapeId="677894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77894" r:id="rId8" name="Label3"/>
      </mc:Fallback>
    </mc:AlternateContent>
    <mc:AlternateContent xmlns:mc="http://schemas.openxmlformats.org/markup-compatibility/2006">
      <mc:Choice Requires="x14">
        <control shapeId="677889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890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891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895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896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FED0F-C248-407D-8046-25DE258F3109}">
  <sheetPr codeName="Sheet9">
    <tabColor rgb="FF92D050"/>
    <pageSetUpPr fitToPage="1"/>
  </sheetPr>
  <dimension ref="A1:Z743"/>
  <sheetViews>
    <sheetView showGridLines="0" workbookViewId="0">
      <pane xSplit="7" ySplit="2" topLeftCell="H27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140625" style="11" bestFit="1" customWidth="1"/>
    <col min="7" max="7" width="2" style="11" customWidth="1"/>
    <col min="8" max="9" width="3.140625" style="11" customWidth="1"/>
    <col min="10" max="10" width="9.7109375" style="11" customWidth="1"/>
    <col min="11" max="11" width="76.140625" style="11" customWidth="1"/>
    <col min="12" max="12" width="20" style="11" customWidth="1"/>
    <col min="13" max="13" width="4.140625" style="11" customWidth="1"/>
    <col min="14" max="14" width="4.42578125" style="11" customWidth="1"/>
    <col min="15" max="15" width="15.140625" style="11" customWidth="1"/>
    <col min="16" max="16" width="1.42578125" style="11" customWidth="1"/>
    <col min="17" max="17" width="3.140625" style="11" customWidth="1"/>
    <col min="18" max="18" width="35.85546875" style="11" customWidth="1"/>
    <col min="19" max="19" width="10.28515625" style="11" customWidth="1"/>
    <col min="20" max="20" width="3.140625" style="11" customWidth="1"/>
    <col min="21" max="21" width="6" style="11" customWidth="1"/>
    <col min="22" max="22" width="8.42578125" style="11" customWidth="1"/>
    <col min="23" max="23" width="1.7109375" style="11" customWidth="1"/>
    <col min="24" max="24" width="1.42578125" style="11" customWidth="1"/>
    <col min="25" max="25" width="1.5703125" style="11" customWidth="1"/>
    <col min="26" max="26" width="2.5703125" style="11" customWidth="1"/>
    <col min="27" max="16384" width="8.7109375" style="11"/>
  </cols>
  <sheetData>
    <row r="1" spans="1:26" ht="31.5" x14ac:dyDescent="0.25">
      <c r="B1" s="10"/>
      <c r="C1" s="10"/>
      <c r="D1" s="10"/>
      <c r="E1" s="23" t="str">
        <f ca="1">MID(CELL("filename",E1),FIND("]",CELL("filename",E1))+1,255)</f>
        <v>Chromosome 6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spans="1:26" ht="15" customHeight="1" x14ac:dyDescent="0.25">
      <c r="H2" s="92" t="s">
        <v>276</v>
      </c>
      <c r="I2" s="92" t="s">
        <v>294</v>
      </c>
      <c r="J2" s="92" t="s">
        <v>271</v>
      </c>
      <c r="K2" s="92" t="s">
        <v>294</v>
      </c>
      <c r="L2" s="92" t="s">
        <v>285</v>
      </c>
      <c r="M2" s="92" t="s">
        <v>276</v>
      </c>
      <c r="N2" s="92" t="s">
        <v>285</v>
      </c>
      <c r="O2" s="92" t="s">
        <v>271</v>
      </c>
      <c r="P2" s="92" t="s">
        <v>294</v>
      </c>
      <c r="Q2" s="92" t="s">
        <v>271</v>
      </c>
      <c r="R2" s="92" t="s">
        <v>294</v>
      </c>
      <c r="S2" s="92" t="s">
        <v>276</v>
      </c>
      <c r="T2" s="92" t="s">
        <v>271</v>
      </c>
      <c r="U2" s="92" t="s">
        <v>271</v>
      </c>
      <c r="V2" s="92" t="s">
        <v>276</v>
      </c>
      <c r="W2" s="92" t="s">
        <v>272</v>
      </c>
      <c r="X2" s="92" t="s">
        <v>285</v>
      </c>
      <c r="Y2" s="92" t="s">
        <v>272</v>
      </c>
      <c r="Z2" s="19"/>
    </row>
    <row r="3" spans="1:26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45" x14ac:dyDescent="0.25">
      <c r="A4" s="162"/>
      <c r="C4" s="78" t="s">
        <v>4235</v>
      </c>
      <c r="D4" s="78" t="s">
        <v>4241</v>
      </c>
      <c r="E4" s="78" t="s">
        <v>326</v>
      </c>
      <c r="F4" s="78" t="s">
        <v>327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2.15" customHeight="1" x14ac:dyDescent="0.25">
      <c r="A7" s="162"/>
      <c r="C7" s="78" t="s">
        <v>412</v>
      </c>
      <c r="D7" s="78" t="s">
        <v>413</v>
      </c>
      <c r="E7" s="78" t="s">
        <v>414</v>
      </c>
      <c r="F7" s="78" t="s">
        <v>415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2.15" customHeight="1" x14ac:dyDescent="0.25">
      <c r="A10" s="162"/>
      <c r="C10" s="78" t="s">
        <v>499</v>
      </c>
      <c r="D10" s="78" t="s">
        <v>413</v>
      </c>
      <c r="E10" s="78" t="s">
        <v>414</v>
      </c>
      <c r="F10" s="78" t="s">
        <v>500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2.15" customHeight="1" x14ac:dyDescent="0.25">
      <c r="A13" s="162"/>
      <c r="C13" s="78" t="s">
        <v>572</v>
      </c>
      <c r="D13" s="78" t="s">
        <v>413</v>
      </c>
      <c r="E13" s="78" t="s">
        <v>414</v>
      </c>
      <c r="F13" s="78" t="s">
        <v>573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33.75" x14ac:dyDescent="0.25">
      <c r="A16" s="162"/>
      <c r="C16" s="78" t="s">
        <v>4234</v>
      </c>
      <c r="D16" s="78" t="s">
        <v>647</v>
      </c>
      <c r="E16" s="78" t="s">
        <v>648</v>
      </c>
      <c r="F16" s="78" t="s">
        <v>649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33.75" x14ac:dyDescent="0.25">
      <c r="A19" s="162"/>
      <c r="C19" s="78" t="s">
        <v>4233</v>
      </c>
      <c r="D19" s="78" t="s">
        <v>717</v>
      </c>
      <c r="E19" s="78" t="s">
        <v>718</v>
      </c>
      <c r="F19" s="78" t="s">
        <v>719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45" x14ac:dyDescent="0.25">
      <c r="A22" s="162"/>
      <c r="C22" s="78" t="s">
        <v>783</v>
      </c>
      <c r="D22" s="78" t="s">
        <v>784</v>
      </c>
      <c r="E22" s="78" t="s">
        <v>785</v>
      </c>
      <c r="F22" s="78" t="s">
        <v>786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2.15" customHeight="1" x14ac:dyDescent="0.25">
      <c r="A25" s="162"/>
      <c r="C25" s="78" t="s">
        <v>412</v>
      </c>
      <c r="D25" s="78" t="s">
        <v>413</v>
      </c>
      <c r="E25" s="78" t="s">
        <v>414</v>
      </c>
      <c r="F25" s="78" t="s">
        <v>856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2.15" customHeight="1" x14ac:dyDescent="0.25">
      <c r="A28" s="162"/>
      <c r="C28" s="78" t="s">
        <v>412</v>
      </c>
      <c r="D28" s="78" t="s">
        <v>413</v>
      </c>
      <c r="E28" s="78" t="s">
        <v>414</v>
      </c>
      <c r="F28" s="78" t="s">
        <v>924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2.15" customHeight="1" x14ac:dyDescent="0.25">
      <c r="A31" s="162"/>
      <c r="C31" s="78" t="s">
        <v>1032</v>
      </c>
      <c r="D31" s="78" t="s">
        <v>4232</v>
      </c>
      <c r="E31" s="78" t="s">
        <v>1033</v>
      </c>
      <c r="F31" s="78" t="s">
        <v>1034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10.15" customHeight="1" x14ac:dyDescent="0.25">
      <c r="A32" s="18"/>
      <c r="G32" s="35">
        <v>0.1</v>
      </c>
      <c r="H32" s="16">
        <v>2.6</v>
      </c>
      <c r="I32" s="16">
        <v>5.2</v>
      </c>
      <c r="J32" s="16">
        <v>13.1</v>
      </c>
      <c r="K32" s="16">
        <v>74.599999999999994</v>
      </c>
      <c r="L32" s="16">
        <v>90.7</v>
      </c>
      <c r="M32" s="16">
        <v>93.9</v>
      </c>
      <c r="N32" s="16">
        <v>97.6</v>
      </c>
      <c r="O32" s="16">
        <v>109.8</v>
      </c>
      <c r="P32" s="16">
        <v>111</v>
      </c>
      <c r="Q32" s="16">
        <v>113.5</v>
      </c>
      <c r="R32" s="16">
        <v>142.5</v>
      </c>
      <c r="S32" s="16">
        <v>150.80000000000001</v>
      </c>
      <c r="T32" s="16">
        <v>153.30000000000001</v>
      </c>
      <c r="U32" s="16">
        <v>158.19999999999999</v>
      </c>
      <c r="V32" s="16">
        <v>165</v>
      </c>
      <c r="W32" s="16">
        <v>166.3</v>
      </c>
      <c r="X32" s="16">
        <v>167.4</v>
      </c>
      <c r="Y32" s="16">
        <v>168.7</v>
      </c>
      <c r="Z32" s="16">
        <v>170.8</v>
      </c>
    </row>
    <row r="33" spans="1:26" ht="15.75" thickBot="1" x14ac:dyDescent="0.3">
      <c r="H33" s="28" t="s">
        <v>276</v>
      </c>
      <c r="I33" s="28" t="s">
        <v>294</v>
      </c>
      <c r="J33" s="28" t="s">
        <v>271</v>
      </c>
      <c r="K33" s="28" t="s">
        <v>294</v>
      </c>
      <c r="L33" s="28" t="s">
        <v>285</v>
      </c>
      <c r="M33" s="28" t="s">
        <v>276</v>
      </c>
      <c r="N33" s="28" t="s">
        <v>285</v>
      </c>
      <c r="O33" s="28" t="s">
        <v>271</v>
      </c>
      <c r="P33" s="28" t="s">
        <v>294</v>
      </c>
      <c r="Q33" s="28" t="s">
        <v>271</v>
      </c>
      <c r="R33" s="28" t="s">
        <v>294</v>
      </c>
      <c r="S33" s="28" t="s">
        <v>276</v>
      </c>
      <c r="T33" s="28" t="s">
        <v>271</v>
      </c>
      <c r="U33" s="28" t="s">
        <v>271</v>
      </c>
      <c r="V33" s="28" t="s">
        <v>276</v>
      </c>
      <c r="W33" s="28" t="s">
        <v>272</v>
      </c>
      <c r="X33" s="28" t="s">
        <v>285</v>
      </c>
      <c r="Y33" s="28" t="s">
        <v>272</v>
      </c>
      <c r="Z33" s="28"/>
    </row>
    <row r="34" spans="1:26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98" t="s">
        <v>36</v>
      </c>
      <c r="I34" s="98" t="s">
        <v>36</v>
      </c>
      <c r="J34" s="98" t="s">
        <v>36</v>
      </c>
      <c r="K34" s="98" t="s">
        <v>36</v>
      </c>
      <c r="L34" s="98" t="s">
        <v>36</v>
      </c>
      <c r="M34" s="98" t="s">
        <v>36</v>
      </c>
      <c r="N34" s="96" t="s">
        <v>37</v>
      </c>
      <c r="O34" s="96" t="s">
        <v>37</v>
      </c>
      <c r="P34" s="96" t="s">
        <v>37</v>
      </c>
      <c r="Q34" s="96" t="s">
        <v>37</v>
      </c>
      <c r="R34" s="96" t="s">
        <v>37</v>
      </c>
      <c r="S34" s="96" t="s">
        <v>37</v>
      </c>
      <c r="T34" s="98" t="s">
        <v>36</v>
      </c>
      <c r="U34" s="98" t="s">
        <v>36</v>
      </c>
      <c r="V34" s="98" t="s">
        <v>36</v>
      </c>
      <c r="W34" s="96" t="s">
        <v>37</v>
      </c>
      <c r="X34" s="96" t="s">
        <v>37</v>
      </c>
      <c r="Y34" s="96" t="s">
        <v>37</v>
      </c>
      <c r="Z34" s="96" t="s">
        <v>37</v>
      </c>
    </row>
    <row r="35" spans="1:26" ht="15" customHeight="1" thickBot="1" x14ac:dyDescent="0.3">
      <c r="A35" s="163"/>
      <c r="B35" s="163"/>
      <c r="C35" s="163"/>
      <c r="D35" s="163"/>
      <c r="E35" s="163"/>
      <c r="F35" s="163"/>
      <c r="H35" s="107" t="s">
        <v>35</v>
      </c>
      <c r="I35" s="99" t="s">
        <v>288</v>
      </c>
      <c r="J35" s="99" t="s">
        <v>288</v>
      </c>
      <c r="K35" s="99" t="s">
        <v>288</v>
      </c>
      <c r="L35" s="99" t="s">
        <v>288</v>
      </c>
      <c r="M35" s="99" t="s">
        <v>288</v>
      </c>
      <c r="N35" s="99" t="s">
        <v>288</v>
      </c>
      <c r="O35" s="99" t="s">
        <v>288</v>
      </c>
      <c r="P35" s="99" t="s">
        <v>288</v>
      </c>
      <c r="Q35" s="99" t="s">
        <v>288</v>
      </c>
      <c r="R35" s="99" t="s">
        <v>288</v>
      </c>
      <c r="S35" s="99" t="s">
        <v>288</v>
      </c>
      <c r="T35" s="99" t="s">
        <v>288</v>
      </c>
      <c r="U35" s="99" t="s">
        <v>288</v>
      </c>
      <c r="V35" s="99" t="s">
        <v>288</v>
      </c>
      <c r="W35" s="99" t="s">
        <v>288</v>
      </c>
      <c r="X35" s="99" t="s">
        <v>288</v>
      </c>
      <c r="Y35" s="99" t="s">
        <v>288</v>
      </c>
      <c r="Z35" s="99" t="s">
        <v>288</v>
      </c>
    </row>
    <row r="36" spans="1:26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96" t="s">
        <v>37</v>
      </c>
      <c r="I37" s="96" t="s">
        <v>37</v>
      </c>
      <c r="J37" s="96" t="s">
        <v>37</v>
      </c>
      <c r="K37" s="96" t="s">
        <v>37</v>
      </c>
      <c r="L37" s="96" t="s">
        <v>37</v>
      </c>
      <c r="M37" s="96" t="s">
        <v>37</v>
      </c>
      <c r="N37" s="96" t="s">
        <v>37</v>
      </c>
      <c r="O37" s="96" t="s">
        <v>37</v>
      </c>
      <c r="P37" s="98" t="s">
        <v>36</v>
      </c>
      <c r="Q37" s="98" t="s">
        <v>36</v>
      </c>
      <c r="R37" s="98" t="s">
        <v>36</v>
      </c>
      <c r="S37" s="98" t="s">
        <v>36</v>
      </c>
      <c r="T37" s="98" t="s">
        <v>36</v>
      </c>
      <c r="U37" s="96" t="s">
        <v>37</v>
      </c>
      <c r="V37" s="96" t="s">
        <v>37</v>
      </c>
      <c r="W37" s="96" t="s">
        <v>37</v>
      </c>
      <c r="X37" s="96" t="s">
        <v>37</v>
      </c>
      <c r="Y37" s="96" t="s">
        <v>37</v>
      </c>
      <c r="Z37" s="96" t="s">
        <v>37</v>
      </c>
    </row>
    <row r="38" spans="1:26" ht="15" customHeight="1" thickBot="1" x14ac:dyDescent="0.3">
      <c r="A38" s="163"/>
      <c r="B38" s="163"/>
      <c r="C38" s="163"/>
      <c r="D38" s="163"/>
      <c r="E38" s="163"/>
      <c r="F38" s="163"/>
      <c r="H38" s="99" t="s">
        <v>288</v>
      </c>
      <c r="I38" s="99" t="s">
        <v>288</v>
      </c>
      <c r="J38" s="99" t="s">
        <v>288</v>
      </c>
      <c r="K38" s="107" t="s">
        <v>35</v>
      </c>
      <c r="L38" s="107" t="s">
        <v>35</v>
      </c>
      <c r="M38" s="107" t="s">
        <v>35</v>
      </c>
      <c r="N38" s="107" t="s">
        <v>35</v>
      </c>
      <c r="O38" s="107" t="s">
        <v>35</v>
      </c>
      <c r="P38" s="107" t="s">
        <v>35</v>
      </c>
      <c r="Q38" s="107" t="s">
        <v>35</v>
      </c>
      <c r="R38" s="99" t="s">
        <v>288</v>
      </c>
      <c r="S38" s="99" t="s">
        <v>288</v>
      </c>
      <c r="T38" s="99" t="s">
        <v>288</v>
      </c>
      <c r="U38" s="99" t="s">
        <v>288</v>
      </c>
      <c r="V38" s="107" t="s">
        <v>35</v>
      </c>
      <c r="W38" s="107" t="s">
        <v>35</v>
      </c>
      <c r="X38" s="107" t="s">
        <v>35</v>
      </c>
      <c r="Y38" s="107" t="s">
        <v>35</v>
      </c>
      <c r="Z38" s="107" t="s">
        <v>35</v>
      </c>
    </row>
    <row r="39" spans="1:26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98" t="s">
        <v>36</v>
      </c>
      <c r="I40" s="98" t="s">
        <v>36</v>
      </c>
      <c r="J40" s="98" t="s">
        <v>36</v>
      </c>
      <c r="K40" s="98" t="s">
        <v>36</v>
      </c>
      <c r="L40" s="98" t="s">
        <v>36</v>
      </c>
      <c r="M40" s="98" t="s">
        <v>36</v>
      </c>
      <c r="N40" s="98" t="s">
        <v>36</v>
      </c>
      <c r="O40" s="98" t="s">
        <v>36</v>
      </c>
      <c r="P40" s="98" t="s">
        <v>36</v>
      </c>
      <c r="Q40" s="98" t="s">
        <v>36</v>
      </c>
      <c r="R40" s="98" t="s">
        <v>36</v>
      </c>
      <c r="S40" s="98" t="s">
        <v>36</v>
      </c>
      <c r="T40" s="98" t="s">
        <v>36</v>
      </c>
      <c r="U40" s="98" t="s">
        <v>36</v>
      </c>
      <c r="V40" s="98" t="s">
        <v>36</v>
      </c>
      <c r="W40" s="98" t="s">
        <v>36</v>
      </c>
      <c r="X40" s="96" t="s">
        <v>37</v>
      </c>
      <c r="Y40" s="96" t="s">
        <v>37</v>
      </c>
      <c r="Z40" s="26"/>
    </row>
    <row r="41" spans="1:26" ht="15" customHeight="1" thickBot="1" x14ac:dyDescent="0.3">
      <c r="A41" s="163"/>
      <c r="B41" s="163"/>
      <c r="C41" s="163"/>
      <c r="D41" s="163"/>
      <c r="E41" s="163"/>
      <c r="F41" s="163"/>
      <c r="H41" s="99" t="s">
        <v>288</v>
      </c>
      <c r="I41" s="99" t="s">
        <v>288</v>
      </c>
      <c r="J41" s="99" t="s">
        <v>288</v>
      </c>
      <c r="K41" s="99" t="s">
        <v>288</v>
      </c>
      <c r="L41" s="99" t="s">
        <v>288</v>
      </c>
      <c r="M41" s="99" t="s">
        <v>288</v>
      </c>
      <c r="N41" s="99" t="s">
        <v>288</v>
      </c>
      <c r="O41" s="99" t="s">
        <v>288</v>
      </c>
      <c r="P41" s="99" t="s">
        <v>288</v>
      </c>
      <c r="Q41" s="99" t="s">
        <v>288</v>
      </c>
      <c r="R41" s="99" t="s">
        <v>288</v>
      </c>
      <c r="S41" s="99" t="s">
        <v>288</v>
      </c>
      <c r="T41" s="99" t="s">
        <v>288</v>
      </c>
      <c r="U41" s="99" t="s">
        <v>288</v>
      </c>
      <c r="V41" s="99" t="s">
        <v>288</v>
      </c>
      <c r="W41" s="99" t="s">
        <v>288</v>
      </c>
      <c r="X41" s="99" t="s">
        <v>288</v>
      </c>
      <c r="Y41" s="99" t="s">
        <v>288</v>
      </c>
      <c r="Z41" s="27"/>
    </row>
    <row r="42" spans="1:26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98" t="s">
        <v>36</v>
      </c>
      <c r="I43" s="98" t="s">
        <v>36</v>
      </c>
      <c r="J43" s="98" t="s">
        <v>36</v>
      </c>
      <c r="K43" s="98" t="s">
        <v>36</v>
      </c>
      <c r="L43" s="98" t="s">
        <v>36</v>
      </c>
      <c r="M43" s="98" t="s">
        <v>36</v>
      </c>
      <c r="N43" s="98" t="s">
        <v>36</v>
      </c>
      <c r="O43" s="96" t="s">
        <v>37</v>
      </c>
      <c r="P43" s="96" t="s">
        <v>37</v>
      </c>
      <c r="Q43" s="96" t="s">
        <v>37</v>
      </c>
      <c r="R43" s="96" t="s">
        <v>37</v>
      </c>
      <c r="S43" s="96" t="s">
        <v>37</v>
      </c>
      <c r="T43" s="96" t="s">
        <v>37</v>
      </c>
      <c r="U43" s="96" t="s">
        <v>37</v>
      </c>
      <c r="V43" s="96" t="s">
        <v>37</v>
      </c>
      <c r="W43" s="96" t="s">
        <v>37</v>
      </c>
      <c r="X43" s="96" t="s">
        <v>37</v>
      </c>
      <c r="Y43" s="26"/>
      <c r="Z43" s="26"/>
    </row>
    <row r="44" spans="1:26" ht="15" customHeight="1" thickBot="1" x14ac:dyDescent="0.3">
      <c r="A44" s="163"/>
      <c r="B44" s="163"/>
      <c r="C44" s="163"/>
      <c r="D44" s="163"/>
      <c r="E44" s="163"/>
      <c r="F44" s="163"/>
      <c r="H44" s="107" t="s">
        <v>35</v>
      </c>
      <c r="I44" s="107" t="s">
        <v>35</v>
      </c>
      <c r="J44" s="107" t="s">
        <v>35</v>
      </c>
      <c r="K44" s="107" t="s">
        <v>35</v>
      </c>
      <c r="L44" s="107" t="s">
        <v>35</v>
      </c>
      <c r="M44" s="99" t="s">
        <v>288</v>
      </c>
      <c r="N44" s="99" t="s">
        <v>288</v>
      </c>
      <c r="O44" s="99" t="s">
        <v>288</v>
      </c>
      <c r="P44" s="99" t="s">
        <v>288</v>
      </c>
      <c r="Q44" s="99" t="s">
        <v>288</v>
      </c>
      <c r="R44" s="99" t="s">
        <v>288</v>
      </c>
      <c r="S44" s="99" t="s">
        <v>288</v>
      </c>
      <c r="T44" s="99" t="s">
        <v>288</v>
      </c>
      <c r="U44" s="99" t="s">
        <v>288</v>
      </c>
      <c r="V44" s="99" t="s">
        <v>288</v>
      </c>
      <c r="W44" s="99" t="s">
        <v>288</v>
      </c>
      <c r="X44" s="99" t="s">
        <v>288</v>
      </c>
      <c r="Y44" s="27"/>
      <c r="Z44" s="27"/>
    </row>
    <row r="45" spans="1:26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8" t="s">
        <v>36</v>
      </c>
      <c r="I46" s="98" t="s">
        <v>36</v>
      </c>
      <c r="J46" s="98" t="s">
        <v>36</v>
      </c>
      <c r="K46" s="98" t="s">
        <v>36</v>
      </c>
      <c r="L46" s="96" t="s">
        <v>37</v>
      </c>
      <c r="M46" s="96" t="s">
        <v>37</v>
      </c>
      <c r="N46" s="96" t="s">
        <v>37</v>
      </c>
      <c r="O46" s="96" t="s">
        <v>37</v>
      </c>
      <c r="P46" s="96" t="s">
        <v>37</v>
      </c>
      <c r="Q46" s="98" t="s">
        <v>36</v>
      </c>
      <c r="R46" s="98" t="s">
        <v>36</v>
      </c>
      <c r="S46" s="96" t="s">
        <v>37</v>
      </c>
      <c r="T46" s="96" t="s">
        <v>37</v>
      </c>
      <c r="U46" s="96" t="s">
        <v>37</v>
      </c>
      <c r="V46" s="96" t="s">
        <v>37</v>
      </c>
      <c r="W46" s="96" t="s">
        <v>37</v>
      </c>
      <c r="X46" s="96" t="s">
        <v>37</v>
      </c>
      <c r="Y46" s="96" t="s">
        <v>37</v>
      </c>
      <c r="Z46" s="96" t="s">
        <v>37</v>
      </c>
    </row>
    <row r="47" spans="1:26" ht="15" customHeight="1" thickBot="1" x14ac:dyDescent="0.3">
      <c r="A47" s="163"/>
      <c r="B47" s="163"/>
      <c r="C47" s="163"/>
      <c r="D47" s="163"/>
      <c r="E47" s="163"/>
      <c r="F47" s="163"/>
      <c r="H47" s="107" t="s">
        <v>35</v>
      </c>
      <c r="I47" s="107" t="s">
        <v>35</v>
      </c>
      <c r="J47" s="99" t="s">
        <v>288</v>
      </c>
      <c r="K47" s="99" t="s">
        <v>288</v>
      </c>
      <c r="L47" s="99" t="s">
        <v>288</v>
      </c>
      <c r="M47" s="99" t="s">
        <v>288</v>
      </c>
      <c r="N47" s="99" t="s">
        <v>288</v>
      </c>
      <c r="O47" s="99" t="s">
        <v>288</v>
      </c>
      <c r="P47" s="99" t="s">
        <v>288</v>
      </c>
      <c r="Q47" s="99" t="s">
        <v>288</v>
      </c>
      <c r="R47" s="99" t="s">
        <v>288</v>
      </c>
      <c r="S47" s="99" t="s">
        <v>288</v>
      </c>
      <c r="T47" s="99" t="s">
        <v>288</v>
      </c>
      <c r="U47" s="99" t="s">
        <v>288</v>
      </c>
      <c r="V47" s="99" t="s">
        <v>288</v>
      </c>
      <c r="W47" s="99" t="s">
        <v>288</v>
      </c>
      <c r="X47" s="99" t="s">
        <v>288</v>
      </c>
      <c r="Y47" s="99" t="s">
        <v>288</v>
      </c>
      <c r="Z47" s="99" t="s">
        <v>288</v>
      </c>
    </row>
    <row r="48" spans="1:26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x14ac:dyDescent="0.25">
      <c r="A49" s="18"/>
      <c r="G49" s="34"/>
      <c r="H49" s="29" t="s">
        <v>276</v>
      </c>
      <c r="I49" s="29" t="s">
        <v>294</v>
      </c>
      <c r="J49" s="29" t="s">
        <v>271</v>
      </c>
      <c r="K49" s="29" t="s">
        <v>294</v>
      </c>
      <c r="L49" s="29" t="s">
        <v>285</v>
      </c>
      <c r="M49" s="29" t="s">
        <v>276</v>
      </c>
      <c r="N49" s="29" t="s">
        <v>285</v>
      </c>
      <c r="O49" s="29" t="s">
        <v>271</v>
      </c>
      <c r="P49" s="29" t="s">
        <v>294</v>
      </c>
      <c r="Q49" s="29" t="s">
        <v>271</v>
      </c>
      <c r="R49" s="29" t="s">
        <v>294</v>
      </c>
      <c r="S49" s="29" t="s">
        <v>276</v>
      </c>
      <c r="T49" s="29" t="s">
        <v>271</v>
      </c>
      <c r="U49" s="29" t="s">
        <v>271</v>
      </c>
      <c r="V49" s="29" t="s">
        <v>276</v>
      </c>
      <c r="W49" s="29" t="s">
        <v>272</v>
      </c>
      <c r="X49" s="29" t="s">
        <v>285</v>
      </c>
      <c r="Y49" s="29" t="s">
        <v>272</v>
      </c>
      <c r="Z49" s="29"/>
    </row>
    <row r="50" spans="1:26" ht="21.95" hidden="1" customHeight="1" thickTop="1" thickBot="1" x14ac:dyDescent="0.3">
      <c r="A50" s="18"/>
      <c r="F50" s="20" t="s">
        <v>296</v>
      </c>
      <c r="G50" s="35"/>
      <c r="H50" s="94"/>
      <c r="I50" s="95"/>
      <c r="J50" s="95"/>
      <c r="K50" s="94"/>
      <c r="L50" s="94"/>
      <c r="M50" s="94"/>
      <c r="N50" s="95"/>
      <c r="O50" s="95"/>
      <c r="P50" s="94"/>
      <c r="Q50" s="94"/>
      <c r="R50" s="95"/>
      <c r="S50" s="95"/>
      <c r="T50" s="93"/>
      <c r="U50" s="95"/>
      <c r="V50" s="94"/>
      <c r="W50" s="95"/>
      <c r="X50" s="95"/>
      <c r="Y50" s="95"/>
      <c r="Z50" s="95"/>
    </row>
    <row r="51" spans="1:26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21.95" hidden="1" customHeight="1" thickTop="1" thickBot="1" x14ac:dyDescent="0.3">
      <c r="A52" s="18"/>
      <c r="F52" s="20" t="s">
        <v>297</v>
      </c>
      <c r="G52" s="35"/>
      <c r="H52" s="95"/>
      <c r="I52" s="93"/>
      <c r="J52" s="93"/>
      <c r="K52" s="93"/>
      <c r="L52" s="93"/>
      <c r="M52" s="93"/>
      <c r="N52" s="95"/>
      <c r="O52" s="95"/>
      <c r="P52" s="95"/>
      <c r="Q52" s="95"/>
      <c r="R52" s="95"/>
      <c r="S52" s="95"/>
      <c r="T52" s="93"/>
      <c r="U52" s="93"/>
      <c r="V52" s="93"/>
      <c r="W52" s="95"/>
      <c r="X52" s="93"/>
      <c r="Y52" s="93"/>
      <c r="Z52" s="76"/>
    </row>
    <row r="53" spans="1:26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21.95" hidden="1" customHeight="1" thickTop="1" thickBot="1" x14ac:dyDescent="0.3">
      <c r="A54" s="18"/>
      <c r="F54" s="20" t="s">
        <v>298</v>
      </c>
      <c r="G54" s="35"/>
      <c r="H54" s="93"/>
      <c r="I54" s="95"/>
      <c r="J54" s="95"/>
      <c r="K54" s="95"/>
      <c r="L54" s="95"/>
      <c r="M54" s="93"/>
      <c r="N54" s="95"/>
      <c r="O54" s="93"/>
      <c r="P54" s="93"/>
      <c r="Q54" s="93"/>
      <c r="R54" s="93"/>
      <c r="S54" s="93"/>
      <c r="T54" s="95"/>
      <c r="U54" s="95"/>
      <c r="V54" s="95"/>
      <c r="W54" s="93"/>
      <c r="X54" s="93"/>
      <c r="Y54" s="76"/>
      <c r="Z54" s="76"/>
    </row>
    <row r="55" spans="1:26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21.95" hidden="1" customHeight="1" thickTop="1" thickBot="1" x14ac:dyDescent="0.3">
      <c r="A56" s="18"/>
      <c r="F56" s="20" t="s">
        <v>299</v>
      </c>
      <c r="G56" s="35"/>
      <c r="H56" s="93"/>
      <c r="I56" s="95"/>
      <c r="J56" s="93"/>
      <c r="K56" s="93"/>
      <c r="L56" s="95"/>
      <c r="M56" s="95"/>
      <c r="N56" s="93"/>
      <c r="O56" s="93"/>
      <c r="P56" s="93"/>
      <c r="Q56" s="95"/>
      <c r="R56" s="95"/>
      <c r="S56" s="93"/>
      <c r="T56" s="95"/>
      <c r="U56" s="95"/>
      <c r="V56" s="95"/>
      <c r="W56" s="93"/>
      <c r="X56" s="93"/>
      <c r="Y56" s="93"/>
      <c r="Z56" s="93"/>
    </row>
    <row r="57" spans="1:26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21.95" hidden="1" customHeight="1" thickTop="1" thickBot="1" x14ac:dyDescent="0.3">
      <c r="A58" s="18"/>
      <c r="F58" s="20" t="s">
        <v>300</v>
      </c>
      <c r="G58" s="35"/>
      <c r="H58" s="95"/>
      <c r="I58" s="95"/>
      <c r="J58" s="95"/>
      <c r="K58" s="94"/>
      <c r="L58" s="94"/>
      <c r="M58" s="94"/>
      <c r="N58" s="94"/>
      <c r="O58" s="94"/>
      <c r="P58" s="95"/>
      <c r="Q58" s="95"/>
      <c r="R58" s="93"/>
      <c r="S58" s="93"/>
      <c r="T58" s="93"/>
      <c r="U58" s="95"/>
      <c r="V58" s="94"/>
      <c r="W58" s="94"/>
      <c r="X58" s="95"/>
      <c r="Y58" s="95"/>
      <c r="Z58" s="76"/>
    </row>
    <row r="59" spans="1:26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21.95" hidden="1" customHeight="1" thickTop="1" thickBot="1" x14ac:dyDescent="0.3">
      <c r="A60" s="18"/>
      <c r="F60" s="20" t="s">
        <v>301</v>
      </c>
      <c r="G60" s="35"/>
      <c r="H60" s="94"/>
      <c r="I60" s="94"/>
      <c r="J60" s="94"/>
      <c r="K60" s="95"/>
      <c r="L60" s="95"/>
      <c r="M60" s="94"/>
      <c r="N60" s="94"/>
      <c r="O60" s="95"/>
      <c r="P60" s="94"/>
      <c r="Q60" s="94"/>
      <c r="R60" s="95"/>
      <c r="S60" s="95"/>
      <c r="T60" s="95"/>
      <c r="U60" s="93"/>
      <c r="V60" s="95"/>
      <c r="W60" s="95"/>
      <c r="X60" s="95"/>
      <c r="Y60" s="76"/>
      <c r="Z60" s="76"/>
    </row>
    <row r="61" spans="1:26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21.95" hidden="1" customHeight="1" thickTop="1" thickBot="1" x14ac:dyDescent="0.3">
      <c r="A62" s="18"/>
      <c r="F62" s="20" t="s">
        <v>302</v>
      </c>
      <c r="G62" s="35"/>
      <c r="H62" s="94"/>
      <c r="I62" s="94"/>
      <c r="J62" s="95"/>
      <c r="K62" s="94"/>
      <c r="L62" s="95"/>
      <c r="M62" s="95"/>
      <c r="N62" s="95"/>
      <c r="O62" s="95"/>
      <c r="P62" s="94"/>
      <c r="Q62" s="95"/>
      <c r="R62" s="93"/>
      <c r="S62" s="95"/>
      <c r="T62" s="95"/>
      <c r="U62" s="93"/>
      <c r="V62" s="95"/>
      <c r="W62" s="95"/>
      <c r="X62" s="95"/>
      <c r="Y62" s="95"/>
      <c r="Z62" s="95"/>
    </row>
    <row r="63" spans="1:26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21.95" hidden="1" customHeight="1" thickTop="1" thickBot="1" x14ac:dyDescent="0.3">
      <c r="A64" s="18"/>
      <c r="F64" s="20" t="s">
        <v>303</v>
      </c>
      <c r="G64" s="35"/>
      <c r="H64" s="95"/>
      <c r="I64" s="95"/>
      <c r="J64" s="95"/>
      <c r="K64" s="95"/>
      <c r="L64" s="95"/>
      <c r="M64" s="93"/>
      <c r="N64" s="93"/>
      <c r="O64" s="95"/>
      <c r="P64" s="95"/>
      <c r="Q64" s="95"/>
      <c r="R64" s="95"/>
      <c r="S64" s="95"/>
      <c r="T64" s="95"/>
      <c r="U64" s="95"/>
      <c r="V64" s="95"/>
      <c r="W64" s="95"/>
      <c r="X64" s="93"/>
      <c r="Y64" s="76"/>
      <c r="Z64" s="76"/>
    </row>
    <row r="65" spans="1:26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21.95" hidden="1" customHeight="1" thickTop="1" thickBot="1" x14ac:dyDescent="0.3">
      <c r="A66" s="18"/>
      <c r="F66" s="20" t="s">
        <v>304</v>
      </c>
      <c r="G66" s="35"/>
      <c r="H66" s="95"/>
      <c r="I66" s="95"/>
      <c r="J66" s="93"/>
      <c r="K66" s="93"/>
      <c r="L66" s="95"/>
      <c r="M66" s="95"/>
      <c r="N66" s="95"/>
      <c r="O66" s="95"/>
      <c r="P66" s="95"/>
      <c r="Q66" s="93"/>
      <c r="R66" s="93"/>
      <c r="S66" s="95"/>
      <c r="T66" s="95"/>
      <c r="U66" s="95"/>
      <c r="V66" s="95"/>
      <c r="W66" s="95"/>
      <c r="X66" s="93"/>
      <c r="Y66" s="93"/>
      <c r="Z66" s="76"/>
    </row>
    <row r="67" spans="1:26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21.95" hidden="1" customHeight="1" thickTop="1" thickBot="1" x14ac:dyDescent="0.3">
      <c r="A68" s="18"/>
      <c r="F68" s="20" t="s">
        <v>305</v>
      </c>
      <c r="G68" s="35"/>
      <c r="H68" s="93"/>
      <c r="I68" s="93"/>
      <c r="J68" s="95"/>
      <c r="K68" s="95"/>
      <c r="L68" s="94"/>
      <c r="M68" s="95"/>
      <c r="N68" s="95"/>
      <c r="O68" s="93"/>
      <c r="P68" s="93"/>
      <c r="Q68" s="95"/>
      <c r="R68" s="95"/>
      <c r="S68" s="93"/>
      <c r="T68" s="93"/>
      <c r="U68" s="93"/>
      <c r="V68" s="93"/>
      <c r="W68" s="93"/>
      <c r="X68" s="93"/>
      <c r="Y68" s="76"/>
      <c r="Z68" s="76"/>
    </row>
    <row r="69" spans="1:26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2.15" hidden="1" customHeight="1" x14ac:dyDescent="0.25">
      <c r="A71" s="162" t="s">
        <v>277</v>
      </c>
      <c r="C71" s="77" t="s">
        <v>307</v>
      </c>
      <c r="D71" s="77" t="s">
        <v>96</v>
      </c>
      <c r="E71" s="77" t="s">
        <v>308</v>
      </c>
      <c r="F71" s="77" t="s">
        <v>309</v>
      </c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ht="21.95" hidden="1" customHeight="1" x14ac:dyDescent="0.25">
      <c r="A72" s="162"/>
      <c r="C72" s="78" t="s">
        <v>1137</v>
      </c>
      <c r="D72" s="78" t="s">
        <v>1138</v>
      </c>
      <c r="E72" s="78" t="s">
        <v>1139</v>
      </c>
      <c r="F72" s="78" t="s">
        <v>1140</v>
      </c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22.15" hidden="1" customHeight="1" x14ac:dyDescent="0.25">
      <c r="A74" s="162" t="s">
        <v>280</v>
      </c>
      <c r="C74" s="77" t="s">
        <v>307</v>
      </c>
      <c r="D74" s="77" t="s">
        <v>96</v>
      </c>
      <c r="E74" s="77" t="s">
        <v>308</v>
      </c>
      <c r="F74" s="77" t="s">
        <v>309</v>
      </c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ht="21.95" hidden="1" customHeight="1" x14ac:dyDescent="0.25">
      <c r="A75" s="162"/>
      <c r="C75" s="78" t="s">
        <v>1168</v>
      </c>
      <c r="D75" s="78" t="s">
        <v>1169</v>
      </c>
      <c r="E75" s="78" t="s">
        <v>1170</v>
      </c>
      <c r="F75" s="78" t="s">
        <v>1171</v>
      </c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22.15" hidden="1" customHeight="1" x14ac:dyDescent="0.25">
      <c r="A77" s="162" t="s">
        <v>283</v>
      </c>
      <c r="C77" s="77" t="s">
        <v>307</v>
      </c>
      <c r="D77" s="77" t="s">
        <v>96</v>
      </c>
      <c r="E77" s="77" t="s">
        <v>308</v>
      </c>
      <c r="F77" s="77" t="s">
        <v>309</v>
      </c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ht="21.95" hidden="1" customHeight="1" x14ac:dyDescent="0.25">
      <c r="A78" s="162"/>
      <c r="C78" s="78" t="s">
        <v>1203</v>
      </c>
      <c r="D78" s="78" t="s">
        <v>1204</v>
      </c>
      <c r="E78" s="78" t="s">
        <v>1205</v>
      </c>
      <c r="F78" s="78" t="s">
        <v>1206</v>
      </c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22.15" hidden="1" customHeight="1" x14ac:dyDescent="0.25">
      <c r="A80" s="162" t="s">
        <v>286</v>
      </c>
      <c r="C80" s="77" t="s">
        <v>307</v>
      </c>
      <c r="D80" s="77" t="s">
        <v>96</v>
      </c>
      <c r="E80" s="77" t="s">
        <v>308</v>
      </c>
      <c r="F80" s="77" t="s">
        <v>309</v>
      </c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ht="21.95" hidden="1" customHeight="1" x14ac:dyDescent="0.25">
      <c r="A81" s="162"/>
      <c r="C81" s="78" t="s">
        <v>1217</v>
      </c>
      <c r="D81" s="78" t="s">
        <v>1218</v>
      </c>
      <c r="E81" s="78" t="s">
        <v>1219</v>
      </c>
      <c r="F81" s="78" t="s">
        <v>1220</v>
      </c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ht="21.95" hidden="1" customHeight="1" x14ac:dyDescent="0.25">
      <c r="A84" s="162"/>
      <c r="C84" s="78" t="s">
        <v>1241</v>
      </c>
      <c r="D84" s="78" t="s">
        <v>1242</v>
      </c>
      <c r="E84" s="78" t="s">
        <v>1243</v>
      </c>
      <c r="F84" s="78" t="s">
        <v>1244</v>
      </c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ht="33.75" hidden="1" x14ac:dyDescent="0.25">
      <c r="A87" s="162"/>
      <c r="C87" s="78" t="s">
        <v>1276</v>
      </c>
      <c r="D87" s="78" t="s">
        <v>1277</v>
      </c>
      <c r="E87" s="78" t="s">
        <v>1278</v>
      </c>
      <c r="F87" s="78" t="s">
        <v>1279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ht="56.25" hidden="1" x14ac:dyDescent="0.25">
      <c r="A90" s="162"/>
      <c r="C90" s="78" t="s">
        <v>1353</v>
      </c>
      <c r="D90" s="78" t="s">
        <v>1354</v>
      </c>
      <c r="E90" s="78" t="s">
        <v>1355</v>
      </c>
      <c r="F90" s="78" t="s">
        <v>1356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ht="21.95" hidden="1" customHeight="1" x14ac:dyDescent="0.25">
      <c r="A93" s="162"/>
      <c r="C93" s="78" t="s">
        <v>1437</v>
      </c>
      <c r="D93" s="78" t="s">
        <v>1438</v>
      </c>
      <c r="E93" s="78" t="s">
        <v>1439</v>
      </c>
      <c r="F93" s="78" t="s">
        <v>1440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ht="33.75" hidden="1" x14ac:dyDescent="0.25">
      <c r="A96" s="162"/>
      <c r="C96" s="78" t="s">
        <v>1521</v>
      </c>
      <c r="D96" s="78" t="s">
        <v>1522</v>
      </c>
      <c r="E96" s="78" t="s">
        <v>1523</v>
      </c>
      <c r="F96" s="78" t="s">
        <v>1524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ht="33.75" hidden="1" x14ac:dyDescent="0.25">
      <c r="A99" s="162"/>
      <c r="C99" s="78" t="s">
        <v>1596</v>
      </c>
      <c r="D99" s="78" t="s">
        <v>1597</v>
      </c>
      <c r="E99" s="78" t="s">
        <v>1598</v>
      </c>
      <c r="F99" s="78" t="s">
        <v>1599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ht="22.15" hidden="1" customHeight="1" x14ac:dyDescent="0.25">
      <c r="A116" s="162" t="s">
        <v>277</v>
      </c>
      <c r="C116" s="77" t="s">
        <v>307</v>
      </c>
      <c r="D116" s="77" t="s">
        <v>96</v>
      </c>
      <c r="E116" s="77" t="s">
        <v>308</v>
      </c>
      <c r="F116" s="77" t="s">
        <v>309</v>
      </c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ht="21.95" hidden="1" customHeight="1" x14ac:dyDescent="0.25">
      <c r="A117" s="162"/>
      <c r="C117" s="78" t="s">
        <v>1756</v>
      </c>
      <c r="D117" s="78" t="s">
        <v>1757</v>
      </c>
      <c r="E117" s="78" t="s">
        <v>994</v>
      </c>
      <c r="F117" s="78" t="s">
        <v>1758</v>
      </c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22.15" hidden="1" customHeight="1" x14ac:dyDescent="0.25">
      <c r="A122" s="162" t="s">
        <v>283</v>
      </c>
      <c r="C122" s="77" t="s">
        <v>307</v>
      </c>
      <c r="D122" s="77" t="s">
        <v>96</v>
      </c>
      <c r="E122" s="77" t="s">
        <v>308</v>
      </c>
      <c r="F122" s="77" t="s">
        <v>309</v>
      </c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ht="21.95" hidden="1" customHeight="1" x14ac:dyDescent="0.25">
      <c r="A123" s="162"/>
      <c r="C123" s="78" t="s">
        <v>1778</v>
      </c>
      <c r="D123" s="78" t="s">
        <v>1779</v>
      </c>
      <c r="E123" s="78" t="s">
        <v>1780</v>
      </c>
      <c r="F123" s="78" t="s">
        <v>1781</v>
      </c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22.15" hidden="1" customHeight="1" x14ac:dyDescent="0.25">
      <c r="A125" s="162" t="s">
        <v>286</v>
      </c>
      <c r="C125" s="77" t="s">
        <v>307</v>
      </c>
      <c r="D125" s="77" t="s">
        <v>96</v>
      </c>
      <c r="E125" s="77" t="s">
        <v>308</v>
      </c>
      <c r="F125" s="77" t="s">
        <v>309</v>
      </c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ht="21.95" hidden="1" customHeight="1" x14ac:dyDescent="0.25">
      <c r="A126" s="162"/>
      <c r="C126" s="78" t="s">
        <v>1785</v>
      </c>
      <c r="D126" s="78" t="s">
        <v>1757</v>
      </c>
      <c r="E126" s="78" t="s">
        <v>359</v>
      </c>
      <c r="F126" s="78" t="s">
        <v>1786</v>
      </c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22.15" hidden="1" customHeight="1" x14ac:dyDescent="0.25">
      <c r="A128" s="162" t="s">
        <v>292</v>
      </c>
      <c r="C128" s="77" t="s">
        <v>307</v>
      </c>
      <c r="D128" s="77" t="s">
        <v>96</v>
      </c>
      <c r="E128" s="77" t="s">
        <v>308</v>
      </c>
      <c r="F128" s="77" t="s">
        <v>309</v>
      </c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ht="21.95" hidden="1" customHeight="1" x14ac:dyDescent="0.25">
      <c r="A129" s="162"/>
      <c r="C129" s="78" t="s">
        <v>1756</v>
      </c>
      <c r="D129" s="78" t="s">
        <v>1779</v>
      </c>
      <c r="E129" s="78" t="s">
        <v>994</v>
      </c>
      <c r="F129" s="78" t="s">
        <v>1788</v>
      </c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ht="22.15" hidden="1" customHeight="1" x14ac:dyDescent="0.25">
      <c r="A206" s="162" t="s">
        <v>277</v>
      </c>
      <c r="C206" s="77" t="s">
        <v>307</v>
      </c>
      <c r="D206" s="77" t="s">
        <v>96</v>
      </c>
      <c r="E206" s="77" t="s">
        <v>308</v>
      </c>
      <c r="F206" s="77" t="s">
        <v>309</v>
      </c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ht="22.15" hidden="1" customHeight="1" x14ac:dyDescent="0.25">
      <c r="A207" s="162"/>
      <c r="C207" s="78" t="s">
        <v>3884</v>
      </c>
      <c r="D207" s="78" t="s">
        <v>3885</v>
      </c>
      <c r="E207" s="78" t="s">
        <v>3764</v>
      </c>
      <c r="F207" s="78" t="s">
        <v>3886</v>
      </c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22.15" hidden="1" customHeight="1" x14ac:dyDescent="0.25">
      <c r="A209" s="162" t="s">
        <v>280</v>
      </c>
      <c r="C209" s="77" t="s">
        <v>307</v>
      </c>
      <c r="D209" s="77" t="s">
        <v>96</v>
      </c>
      <c r="E209" s="77" t="s">
        <v>308</v>
      </c>
      <c r="F209" s="77" t="s">
        <v>309</v>
      </c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ht="22.15" hidden="1" customHeight="1" x14ac:dyDescent="0.25">
      <c r="A210" s="162"/>
      <c r="C210" s="78" t="s">
        <v>3889</v>
      </c>
      <c r="D210" s="78" t="s">
        <v>3885</v>
      </c>
      <c r="E210" s="78" t="s">
        <v>3890</v>
      </c>
      <c r="F210" s="78" t="s">
        <v>3891</v>
      </c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22.15" hidden="1" customHeight="1" x14ac:dyDescent="0.25">
      <c r="A212" s="162" t="s">
        <v>283</v>
      </c>
      <c r="C212" s="77" t="s">
        <v>307</v>
      </c>
      <c r="D212" s="77" t="s">
        <v>96</v>
      </c>
      <c r="E212" s="77" t="s">
        <v>308</v>
      </c>
      <c r="F212" s="77" t="s">
        <v>309</v>
      </c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ht="22.15" hidden="1" customHeight="1" x14ac:dyDescent="0.25">
      <c r="A213" s="162"/>
      <c r="C213" s="78" t="s">
        <v>3889</v>
      </c>
      <c r="D213" s="78" t="s">
        <v>3885</v>
      </c>
      <c r="E213" s="78" t="s">
        <v>3890</v>
      </c>
      <c r="F213" s="78" t="s">
        <v>3892</v>
      </c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22.15" hidden="1" customHeight="1" x14ac:dyDescent="0.25">
      <c r="A215" s="162" t="s">
        <v>286</v>
      </c>
      <c r="C215" s="77" t="s">
        <v>307</v>
      </c>
      <c r="D215" s="77" t="s">
        <v>96</v>
      </c>
      <c r="E215" s="77" t="s">
        <v>308</v>
      </c>
      <c r="F215" s="77" t="s">
        <v>309</v>
      </c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ht="22.15" hidden="1" customHeight="1" x14ac:dyDescent="0.25">
      <c r="A216" s="162"/>
      <c r="C216" s="78" t="s">
        <v>3884</v>
      </c>
      <c r="D216" s="78" t="s">
        <v>3893</v>
      </c>
      <c r="E216" s="78" t="s">
        <v>3764</v>
      </c>
      <c r="F216" s="78" t="s">
        <v>3894</v>
      </c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22.15" hidden="1" customHeight="1" x14ac:dyDescent="0.25">
      <c r="A218" s="162" t="s">
        <v>292</v>
      </c>
      <c r="C218" s="77" t="s">
        <v>307</v>
      </c>
      <c r="D218" s="77" t="s">
        <v>96</v>
      </c>
      <c r="E218" s="77" t="s">
        <v>308</v>
      </c>
      <c r="F218" s="77" t="s">
        <v>309</v>
      </c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ht="22.15" hidden="1" customHeight="1" x14ac:dyDescent="0.25">
      <c r="A219" s="162"/>
      <c r="C219" s="78" t="s">
        <v>3889</v>
      </c>
      <c r="D219" s="78" t="s">
        <v>3895</v>
      </c>
      <c r="E219" s="78" t="s">
        <v>3896</v>
      </c>
      <c r="F219" s="78" t="s">
        <v>3897</v>
      </c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22.15" hidden="1" customHeight="1" x14ac:dyDescent="0.25">
      <c r="A236" s="162" t="s">
        <v>277</v>
      </c>
      <c r="C236" s="77" t="s">
        <v>307</v>
      </c>
      <c r="D236" s="77" t="s">
        <v>96</v>
      </c>
      <c r="E236" s="77" t="s">
        <v>308</v>
      </c>
      <c r="F236" s="77" t="s">
        <v>309</v>
      </c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22.15" hidden="1" customHeight="1" x14ac:dyDescent="0.25">
      <c r="A237" s="162"/>
      <c r="C237" s="78" t="s">
        <v>4499</v>
      </c>
      <c r="D237" s="78" t="s">
        <v>4500</v>
      </c>
      <c r="E237" s="78" t="s">
        <v>4501</v>
      </c>
      <c r="F237" s="78" t="s">
        <v>4502</v>
      </c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22.15" hidden="1" customHeight="1" x14ac:dyDescent="0.25">
      <c r="A242" s="162" t="s">
        <v>283</v>
      </c>
      <c r="C242" s="77" t="s">
        <v>307</v>
      </c>
      <c r="D242" s="77" t="s">
        <v>96</v>
      </c>
      <c r="E242" s="77" t="s">
        <v>308</v>
      </c>
      <c r="F242" s="77" t="s">
        <v>309</v>
      </c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22.15" hidden="1" customHeight="1" x14ac:dyDescent="0.25">
      <c r="A243" s="162"/>
      <c r="C243" s="78" t="s">
        <v>4522</v>
      </c>
      <c r="D243" s="78" t="s">
        <v>4500</v>
      </c>
      <c r="E243" s="78" t="s">
        <v>4501</v>
      </c>
      <c r="F243" s="78" t="s">
        <v>4523</v>
      </c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22.15" hidden="1" customHeight="1" x14ac:dyDescent="0.25">
      <c r="A248" s="162" t="s">
        <v>292</v>
      </c>
      <c r="C248" s="77" t="s">
        <v>307</v>
      </c>
      <c r="D248" s="77" t="s">
        <v>96</v>
      </c>
      <c r="E248" s="77" t="s">
        <v>308</v>
      </c>
      <c r="F248" s="77" t="s">
        <v>309</v>
      </c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22.15" hidden="1" customHeight="1" x14ac:dyDescent="0.25">
      <c r="A249" s="162"/>
      <c r="C249" s="78" t="s">
        <v>4499</v>
      </c>
      <c r="D249" s="78" t="s">
        <v>4500</v>
      </c>
      <c r="E249" s="78" t="s">
        <v>4501</v>
      </c>
      <c r="F249" s="78" t="s">
        <v>4533</v>
      </c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22.15" hidden="1" customHeight="1" x14ac:dyDescent="0.25"/>
    <row r="252" spans="1:26" hidden="1" x14ac:dyDescent="0.25"/>
    <row r="739" spans="1:26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3" spans="1:26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78916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78916" r:id="rId4" name="Label1"/>
      </mc:Fallback>
    </mc:AlternateContent>
    <mc:AlternateContent xmlns:mc="http://schemas.openxmlformats.org/markup-compatibility/2006">
      <mc:Choice Requires="x14">
        <control shapeId="678917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78917" r:id="rId6" name="Label2"/>
      </mc:Fallback>
    </mc:AlternateContent>
    <mc:AlternateContent xmlns:mc="http://schemas.openxmlformats.org/markup-compatibility/2006">
      <mc:Choice Requires="x14">
        <control shapeId="678918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78918" r:id="rId8" name="Label3"/>
      </mc:Fallback>
    </mc:AlternateContent>
    <mc:AlternateContent xmlns:mc="http://schemas.openxmlformats.org/markup-compatibility/2006">
      <mc:Choice Requires="x14">
        <control shapeId="678913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914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915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919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920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114300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45CA9-AB9B-481E-B81E-4957DCC86466}">
  <sheetPr codeName="Sheet10">
    <tabColor rgb="FF92D050"/>
    <pageSetUpPr fitToPage="1"/>
  </sheetPr>
  <dimension ref="A1:X743"/>
  <sheetViews>
    <sheetView showGridLines="0" workbookViewId="0">
      <pane xSplit="7" ySplit="2" topLeftCell="H9" activePane="bottomRight" state="frozen"/>
      <selection activeCell="J14" sqref="J14"/>
      <selection pane="topRight" activeCell="J14" sqref="J14"/>
      <selection pane="bottomLeft" activeCell="J14" sqref="J14"/>
      <selection pane="bottomRight" activeCell="C13" sqref="C1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1.85546875" style="11" customWidth="1"/>
    <col min="9" max="9" width="14.42578125" style="11" customWidth="1"/>
    <col min="10" max="10" width="20.85546875" style="11" customWidth="1"/>
    <col min="11" max="11" width="35.7109375" style="11" customWidth="1"/>
    <col min="12" max="12" width="2.28515625" style="11" customWidth="1"/>
    <col min="13" max="13" width="2" style="11" customWidth="1"/>
    <col min="14" max="14" width="4.5703125" style="11" customWidth="1"/>
    <col min="15" max="15" width="29.5703125" style="11" customWidth="1"/>
    <col min="16" max="16" width="10.5703125" style="11" customWidth="1"/>
    <col min="17" max="17" width="13.42578125" style="11" customWidth="1"/>
    <col min="18" max="18" width="13.140625" style="11" customWidth="1"/>
    <col min="19" max="19" width="32.28515625" style="11" customWidth="1"/>
    <col min="20" max="20" width="8.28515625" style="11" customWidth="1"/>
    <col min="21" max="21" width="10.42578125" style="11" customWidth="1"/>
    <col min="22" max="22" width="7.140625" style="11" customWidth="1"/>
    <col min="23" max="23" width="5.42578125" style="11" customWidth="1"/>
    <col min="24" max="24" width="4.7109375" style="11" customWidth="1"/>
    <col min="25" max="16384" width="8.7109375" style="11"/>
  </cols>
  <sheetData>
    <row r="1" spans="1:24" ht="31.5" x14ac:dyDescent="0.25">
      <c r="B1" s="10"/>
      <c r="C1" s="10"/>
      <c r="D1" s="10"/>
      <c r="E1" s="23" t="str">
        <f ca="1">MID(CELL("filename",E1),FIND("]",CELL("filename",E1))+1,255)</f>
        <v>Chromosome 7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</row>
    <row r="2" spans="1:24" ht="15" customHeight="1" x14ac:dyDescent="0.25">
      <c r="H2" s="92" t="s">
        <v>285</v>
      </c>
      <c r="I2" s="92" t="s">
        <v>276</v>
      </c>
      <c r="J2" s="92" t="s">
        <v>271</v>
      </c>
      <c r="K2" s="92" t="s">
        <v>272</v>
      </c>
      <c r="L2" s="92" t="s">
        <v>271</v>
      </c>
      <c r="M2" s="92" t="s">
        <v>294</v>
      </c>
      <c r="N2" s="92" t="s">
        <v>285</v>
      </c>
      <c r="O2" s="92" t="s">
        <v>276</v>
      </c>
      <c r="P2" s="92" t="s">
        <v>272</v>
      </c>
      <c r="Q2" s="92" t="s">
        <v>276</v>
      </c>
      <c r="R2" s="92" t="s">
        <v>285</v>
      </c>
      <c r="S2" s="92" t="s">
        <v>285</v>
      </c>
      <c r="T2" s="92" t="s">
        <v>276</v>
      </c>
      <c r="U2" s="92" t="s">
        <v>294</v>
      </c>
      <c r="V2" s="92" t="s">
        <v>271</v>
      </c>
      <c r="W2" s="19"/>
    </row>
    <row r="3" spans="1:24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 spans="1:24" ht="22.15" customHeight="1" x14ac:dyDescent="0.25">
      <c r="A4" s="162"/>
      <c r="C4" s="78" t="s">
        <v>4700</v>
      </c>
      <c r="D4" s="78" t="s">
        <v>328</v>
      </c>
      <c r="E4" s="78" t="s">
        <v>329</v>
      </c>
      <c r="F4" s="78" t="s">
        <v>330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 spans="1:24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</row>
    <row r="6" spans="1:24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 spans="1:24" ht="22.15" customHeight="1" x14ac:dyDescent="0.25">
      <c r="A7" s="162"/>
      <c r="C7" s="78" t="s">
        <v>416</v>
      </c>
      <c r="D7" s="78" t="s">
        <v>417</v>
      </c>
      <c r="E7" s="78" t="s">
        <v>418</v>
      </c>
      <c r="F7" s="78" t="s">
        <v>419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 spans="1:24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</row>
    <row r="9" spans="1:24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 spans="1:24" ht="33.75" x14ac:dyDescent="0.25">
      <c r="A10" s="162"/>
      <c r="C10" s="78" t="s">
        <v>4829</v>
      </c>
      <c r="D10" s="78" t="s">
        <v>501</v>
      </c>
      <c r="E10" s="78" t="s">
        <v>502</v>
      </c>
      <c r="F10" s="78" t="s">
        <v>503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 spans="1:24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4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 spans="1:24" ht="33.75" x14ac:dyDescent="0.25">
      <c r="A13" s="162"/>
      <c r="C13" s="78" t="s">
        <v>4827</v>
      </c>
      <c r="D13" s="78" t="s">
        <v>4826</v>
      </c>
      <c r="E13" s="78" t="s">
        <v>574</v>
      </c>
      <c r="F13" s="78" t="s">
        <v>575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 spans="1:24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</row>
    <row r="15" spans="1:24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spans="1:24" ht="22.15" customHeight="1" x14ac:dyDescent="0.25">
      <c r="A16" s="162"/>
      <c r="C16" s="78" t="s">
        <v>4701</v>
      </c>
      <c r="D16" s="78" t="s">
        <v>4828</v>
      </c>
      <c r="E16" s="78" t="s">
        <v>650</v>
      </c>
      <c r="F16" s="78" t="s">
        <v>651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spans="1:23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</row>
    <row r="18" spans="1:23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spans="1:23" ht="22.15" customHeight="1" x14ac:dyDescent="0.25">
      <c r="A19" s="162"/>
      <c r="C19" s="78" t="s">
        <v>720</v>
      </c>
      <c r="D19" s="78" t="s">
        <v>721</v>
      </c>
      <c r="E19" s="78" t="s">
        <v>722</v>
      </c>
      <c r="F19" s="78" t="s">
        <v>723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spans="1:23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</row>
    <row r="21" spans="1:23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spans="1:23" ht="33.75" x14ac:dyDescent="0.25">
      <c r="A22" s="162"/>
      <c r="C22" s="78" t="s">
        <v>787</v>
      </c>
      <c r="D22" s="78" t="s">
        <v>788</v>
      </c>
      <c r="E22" s="78" t="s">
        <v>789</v>
      </c>
      <c r="F22" s="78" t="s">
        <v>790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spans="1:23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</row>
    <row r="24" spans="1:23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spans="1:23" ht="22.15" customHeight="1" x14ac:dyDescent="0.25">
      <c r="A25" s="162"/>
      <c r="C25" s="78" t="s">
        <v>857</v>
      </c>
      <c r="D25" s="78" t="s">
        <v>858</v>
      </c>
      <c r="E25" s="78" t="s">
        <v>859</v>
      </c>
      <c r="F25" s="78" t="s">
        <v>860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spans="1:23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</row>
    <row r="27" spans="1:23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spans="1:23" ht="22.15" customHeight="1" x14ac:dyDescent="0.25">
      <c r="A28" s="162"/>
      <c r="C28" s="78" t="s">
        <v>4703</v>
      </c>
      <c r="D28" s="78" t="s">
        <v>4702</v>
      </c>
      <c r="E28" s="78" t="s">
        <v>925</v>
      </c>
      <c r="F28" s="78" t="s">
        <v>926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spans="1:23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</row>
    <row r="30" spans="1:23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spans="1:23" ht="22.15" customHeight="1" x14ac:dyDescent="0.25">
      <c r="A31" s="162"/>
      <c r="C31" s="78" t="s">
        <v>1035</v>
      </c>
      <c r="D31" s="78" t="s">
        <v>1036</v>
      </c>
      <c r="E31" s="78" t="s">
        <v>1037</v>
      </c>
      <c r="F31" s="78" t="s">
        <v>1038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spans="1:23" ht="10.15" customHeight="1" x14ac:dyDescent="0.25">
      <c r="A32" s="18"/>
      <c r="G32" s="35">
        <v>0.1</v>
      </c>
      <c r="H32" s="16">
        <v>1.6</v>
      </c>
      <c r="I32" s="16">
        <v>12.4</v>
      </c>
      <c r="J32" s="16">
        <v>28</v>
      </c>
      <c r="K32" s="16">
        <v>54.8</v>
      </c>
      <c r="L32" s="16">
        <v>56.5</v>
      </c>
      <c r="M32" s="16">
        <v>58.1</v>
      </c>
      <c r="N32" s="16">
        <v>61.5</v>
      </c>
      <c r="O32" s="16">
        <v>83.7</v>
      </c>
      <c r="P32" s="16">
        <v>91.7</v>
      </c>
      <c r="Q32" s="16">
        <v>101.7</v>
      </c>
      <c r="R32" s="16">
        <v>111.6</v>
      </c>
      <c r="S32" s="16">
        <v>135.9</v>
      </c>
      <c r="T32" s="16">
        <v>142</v>
      </c>
      <c r="U32" s="16">
        <v>149.9</v>
      </c>
      <c r="V32" s="16">
        <v>155.19999999999999</v>
      </c>
      <c r="W32" s="16">
        <v>159.30000000000001</v>
      </c>
    </row>
    <row r="33" spans="1:23" ht="15.75" thickBot="1" x14ac:dyDescent="0.3">
      <c r="H33" s="28" t="s">
        <v>285</v>
      </c>
      <c r="I33" s="28" t="s">
        <v>276</v>
      </c>
      <c r="J33" s="28" t="s">
        <v>271</v>
      </c>
      <c r="K33" s="28" t="s">
        <v>272</v>
      </c>
      <c r="L33" s="28" t="s">
        <v>271</v>
      </c>
      <c r="M33" s="28" t="s">
        <v>294</v>
      </c>
      <c r="N33" s="28" t="s">
        <v>285</v>
      </c>
      <c r="O33" s="28" t="s">
        <v>276</v>
      </c>
      <c r="P33" s="28" t="s">
        <v>272</v>
      </c>
      <c r="Q33" s="28" t="s">
        <v>276</v>
      </c>
      <c r="R33" s="28" t="s">
        <v>285</v>
      </c>
      <c r="S33" s="28" t="s">
        <v>285</v>
      </c>
      <c r="T33" s="28" t="s">
        <v>276</v>
      </c>
      <c r="U33" s="28" t="s">
        <v>294</v>
      </c>
      <c r="V33" s="28" t="s">
        <v>271</v>
      </c>
      <c r="W33" s="28"/>
    </row>
    <row r="34" spans="1:23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26"/>
      <c r="I34" s="26"/>
      <c r="J34" s="98" t="s">
        <v>36</v>
      </c>
      <c r="K34" s="98" t="s">
        <v>36</v>
      </c>
      <c r="L34" s="98" t="s">
        <v>36</v>
      </c>
      <c r="M34" s="98" t="s">
        <v>36</v>
      </c>
      <c r="N34" s="98" t="s">
        <v>36</v>
      </c>
      <c r="O34" s="98" t="s">
        <v>36</v>
      </c>
      <c r="P34" s="98" t="s">
        <v>36</v>
      </c>
      <c r="Q34" s="98" t="s">
        <v>36</v>
      </c>
      <c r="R34" s="98" t="s">
        <v>36</v>
      </c>
      <c r="S34" s="98" t="s">
        <v>36</v>
      </c>
      <c r="T34" s="98" t="s">
        <v>36</v>
      </c>
      <c r="U34" s="98" t="s">
        <v>36</v>
      </c>
      <c r="V34" s="98" t="s">
        <v>36</v>
      </c>
      <c r="W34" s="98" t="s">
        <v>36</v>
      </c>
    </row>
    <row r="35" spans="1:23" ht="15" customHeight="1" thickBot="1" x14ac:dyDescent="0.3">
      <c r="A35" s="163"/>
      <c r="B35" s="163"/>
      <c r="C35" s="163"/>
      <c r="D35" s="163"/>
      <c r="E35" s="163"/>
      <c r="F35" s="163"/>
      <c r="H35" s="27"/>
      <c r="I35" s="27"/>
      <c r="J35" s="107" t="s">
        <v>35</v>
      </c>
      <c r="K35" s="107" t="s">
        <v>35</v>
      </c>
      <c r="L35" s="107" t="s">
        <v>35</v>
      </c>
      <c r="M35" s="107" t="s">
        <v>35</v>
      </c>
      <c r="N35" s="107" t="s">
        <v>35</v>
      </c>
      <c r="O35" s="107" t="s">
        <v>35</v>
      </c>
      <c r="P35" s="99" t="s">
        <v>288</v>
      </c>
      <c r="Q35" s="99" t="s">
        <v>288</v>
      </c>
      <c r="R35" s="107" t="s">
        <v>35</v>
      </c>
      <c r="S35" s="107" t="s">
        <v>35</v>
      </c>
      <c r="T35" s="107" t="s">
        <v>35</v>
      </c>
      <c r="U35" s="99" t="s">
        <v>288</v>
      </c>
      <c r="V35" s="99" t="s">
        <v>288</v>
      </c>
      <c r="W35" s="99" t="s">
        <v>288</v>
      </c>
    </row>
    <row r="36" spans="1:23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</row>
    <row r="37" spans="1:23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26"/>
      <c r="I37" s="26"/>
      <c r="J37" s="26"/>
      <c r="K37" s="96" t="s">
        <v>37</v>
      </c>
      <c r="L37" s="26"/>
      <c r="M37" s="98" t="s">
        <v>36</v>
      </c>
      <c r="N37" s="98" t="s">
        <v>36</v>
      </c>
      <c r="O37" s="98" t="s">
        <v>36</v>
      </c>
      <c r="P37" s="98" t="s">
        <v>36</v>
      </c>
      <c r="Q37" s="98" t="s">
        <v>36</v>
      </c>
      <c r="R37" s="98" t="s">
        <v>36</v>
      </c>
      <c r="S37" s="98" t="s">
        <v>36</v>
      </c>
      <c r="T37" s="98" t="s">
        <v>36</v>
      </c>
      <c r="U37" s="98" t="s">
        <v>36</v>
      </c>
      <c r="V37" s="98" t="s">
        <v>36</v>
      </c>
      <c r="W37" s="96" t="s">
        <v>37</v>
      </c>
    </row>
    <row r="38" spans="1:23" ht="15" customHeight="1" thickBot="1" x14ac:dyDescent="0.3">
      <c r="A38" s="163"/>
      <c r="B38" s="163"/>
      <c r="C38" s="163"/>
      <c r="D38" s="163"/>
      <c r="E38" s="163"/>
      <c r="F38" s="163"/>
      <c r="H38" s="27"/>
      <c r="I38" s="27"/>
      <c r="J38" s="27"/>
      <c r="K38" s="99" t="s">
        <v>288</v>
      </c>
      <c r="L38" s="27"/>
      <c r="M38" s="99" t="s">
        <v>288</v>
      </c>
      <c r="N38" s="99" t="s">
        <v>288</v>
      </c>
      <c r="O38" s="99" t="s">
        <v>288</v>
      </c>
      <c r="P38" s="99" t="s">
        <v>288</v>
      </c>
      <c r="Q38" s="99" t="s">
        <v>288</v>
      </c>
      <c r="R38" s="99" t="s">
        <v>288</v>
      </c>
      <c r="S38" s="99" t="s">
        <v>288</v>
      </c>
      <c r="T38" s="99" t="s">
        <v>288</v>
      </c>
      <c r="U38" s="99" t="s">
        <v>288</v>
      </c>
      <c r="V38" s="99" t="s">
        <v>288</v>
      </c>
      <c r="W38" s="99" t="s">
        <v>288</v>
      </c>
    </row>
    <row r="39" spans="1:23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</row>
    <row r="40" spans="1:23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98" t="s">
        <v>36</v>
      </c>
      <c r="I40" s="98" t="s">
        <v>36</v>
      </c>
      <c r="J40" s="98" t="s">
        <v>36</v>
      </c>
      <c r="K40" s="98" t="s">
        <v>36</v>
      </c>
      <c r="L40" s="98" t="s">
        <v>36</v>
      </c>
      <c r="M40" s="98" t="s">
        <v>36</v>
      </c>
      <c r="N40" s="98" t="s">
        <v>36</v>
      </c>
      <c r="O40" s="98" t="s">
        <v>36</v>
      </c>
      <c r="P40" s="98" t="s">
        <v>36</v>
      </c>
      <c r="Q40" s="96" t="s">
        <v>37</v>
      </c>
      <c r="R40" s="96" t="s">
        <v>37</v>
      </c>
      <c r="S40" s="96" t="s">
        <v>37</v>
      </c>
      <c r="T40" s="96" t="s">
        <v>37</v>
      </c>
      <c r="U40" s="96" t="s">
        <v>37</v>
      </c>
      <c r="V40" s="96" t="s">
        <v>37</v>
      </c>
      <c r="W40" s="96" t="s">
        <v>37</v>
      </c>
    </row>
    <row r="41" spans="1:23" ht="15" customHeight="1" thickBot="1" x14ac:dyDescent="0.3">
      <c r="A41" s="163"/>
      <c r="B41" s="163"/>
      <c r="C41" s="163"/>
      <c r="D41" s="163"/>
      <c r="E41" s="163"/>
      <c r="F41" s="163"/>
      <c r="H41" s="107" t="s">
        <v>35</v>
      </c>
      <c r="I41" s="107" t="s">
        <v>35</v>
      </c>
      <c r="J41" s="107" t="s">
        <v>35</v>
      </c>
      <c r="K41" s="107" t="s">
        <v>35</v>
      </c>
      <c r="L41" s="99" t="s">
        <v>288</v>
      </c>
      <c r="M41" s="99" t="s">
        <v>288</v>
      </c>
      <c r="N41" s="99" t="s">
        <v>288</v>
      </c>
      <c r="O41" s="99" t="s">
        <v>288</v>
      </c>
      <c r="P41" s="99" t="s">
        <v>288</v>
      </c>
      <c r="Q41" s="99" t="s">
        <v>288</v>
      </c>
      <c r="R41" s="99" t="s">
        <v>288</v>
      </c>
      <c r="S41" s="99" t="s">
        <v>288</v>
      </c>
      <c r="T41" s="99" t="s">
        <v>288</v>
      </c>
      <c r="U41" s="99" t="s">
        <v>288</v>
      </c>
      <c r="V41" s="99" t="s">
        <v>288</v>
      </c>
      <c r="W41" s="99" t="s">
        <v>288</v>
      </c>
    </row>
    <row r="42" spans="1:23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</row>
    <row r="43" spans="1:23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26"/>
      <c r="I43" s="96" t="s">
        <v>37</v>
      </c>
      <c r="J43" s="96" t="s">
        <v>37</v>
      </c>
      <c r="K43" s="96" t="s">
        <v>37</v>
      </c>
      <c r="L43" s="96" t="s">
        <v>37</v>
      </c>
      <c r="M43" s="96" t="s">
        <v>37</v>
      </c>
      <c r="N43" s="96" t="s">
        <v>37</v>
      </c>
      <c r="O43" s="98" t="s">
        <v>36</v>
      </c>
      <c r="P43" s="98" t="s">
        <v>36</v>
      </c>
      <c r="Q43" s="98" t="s">
        <v>36</v>
      </c>
      <c r="R43" s="98" t="s">
        <v>36</v>
      </c>
      <c r="S43" s="96" t="s">
        <v>37</v>
      </c>
      <c r="T43" s="96" t="s">
        <v>37</v>
      </c>
      <c r="U43" s="96" t="s">
        <v>37</v>
      </c>
      <c r="V43" s="96" t="s">
        <v>37</v>
      </c>
      <c r="W43" s="96" t="s">
        <v>37</v>
      </c>
    </row>
    <row r="44" spans="1:23" ht="15" customHeight="1" thickBot="1" x14ac:dyDescent="0.3">
      <c r="A44" s="163"/>
      <c r="B44" s="163"/>
      <c r="C44" s="163"/>
      <c r="D44" s="163"/>
      <c r="E44" s="163"/>
      <c r="F44" s="163"/>
      <c r="H44" s="27"/>
      <c r="I44" s="99" t="s">
        <v>288</v>
      </c>
      <c r="J44" s="99" t="s">
        <v>288</v>
      </c>
      <c r="K44" s="99" t="s">
        <v>288</v>
      </c>
      <c r="L44" s="99" t="s">
        <v>288</v>
      </c>
      <c r="M44" s="99" t="s">
        <v>288</v>
      </c>
      <c r="N44" s="99" t="s">
        <v>288</v>
      </c>
      <c r="O44" s="99" t="s">
        <v>288</v>
      </c>
      <c r="P44" s="99" t="s">
        <v>288</v>
      </c>
      <c r="Q44" s="99" t="s">
        <v>288</v>
      </c>
      <c r="R44" s="99" t="s">
        <v>288</v>
      </c>
      <c r="S44" s="99" t="s">
        <v>288</v>
      </c>
      <c r="T44" s="107" t="s">
        <v>35</v>
      </c>
      <c r="U44" s="107" t="s">
        <v>35</v>
      </c>
      <c r="V44" s="107" t="s">
        <v>35</v>
      </c>
      <c r="W44" s="107" t="s">
        <v>35</v>
      </c>
    </row>
    <row r="45" spans="1:23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</row>
    <row r="46" spans="1:23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8" t="s">
        <v>36</v>
      </c>
      <c r="I46" s="98" t="s">
        <v>36</v>
      </c>
      <c r="J46" s="98" t="s">
        <v>36</v>
      </c>
      <c r="K46" s="98" t="s">
        <v>36</v>
      </c>
      <c r="L46" s="98" t="s">
        <v>36</v>
      </c>
      <c r="M46" s="98" t="s">
        <v>36</v>
      </c>
      <c r="N46" s="96" t="s">
        <v>37</v>
      </c>
      <c r="O46" s="96" t="s">
        <v>37</v>
      </c>
      <c r="P46" s="96" t="s">
        <v>37</v>
      </c>
      <c r="Q46" s="96" t="s">
        <v>37</v>
      </c>
      <c r="R46" s="96" t="s">
        <v>37</v>
      </c>
      <c r="S46" s="96" t="s">
        <v>37</v>
      </c>
      <c r="T46" s="96" t="s">
        <v>37</v>
      </c>
      <c r="U46" s="96" t="s">
        <v>37</v>
      </c>
      <c r="V46" s="96" t="s">
        <v>37</v>
      </c>
      <c r="W46" s="96" t="s">
        <v>37</v>
      </c>
    </row>
    <row r="47" spans="1:23" ht="15" customHeight="1" thickBot="1" x14ac:dyDescent="0.3">
      <c r="A47" s="163"/>
      <c r="B47" s="163"/>
      <c r="C47" s="163"/>
      <c r="D47" s="163"/>
      <c r="E47" s="163"/>
      <c r="F47" s="163"/>
      <c r="H47" s="107" t="s">
        <v>35</v>
      </c>
      <c r="I47" s="107" t="s">
        <v>35</v>
      </c>
      <c r="J47" s="107" t="s">
        <v>35</v>
      </c>
      <c r="K47" s="107" t="s">
        <v>35</v>
      </c>
      <c r="L47" s="107" t="s">
        <v>35</v>
      </c>
      <c r="M47" s="107" t="s">
        <v>35</v>
      </c>
      <c r="N47" s="107" t="s">
        <v>35</v>
      </c>
      <c r="O47" s="107" t="s">
        <v>35</v>
      </c>
      <c r="P47" s="107" t="s">
        <v>35</v>
      </c>
      <c r="Q47" s="107" t="s">
        <v>35</v>
      </c>
      <c r="R47" s="107" t="s">
        <v>35</v>
      </c>
      <c r="S47" s="107" t="s">
        <v>35</v>
      </c>
      <c r="T47" s="107" t="s">
        <v>35</v>
      </c>
      <c r="U47" s="107" t="s">
        <v>35</v>
      </c>
      <c r="V47" s="99" t="s">
        <v>288</v>
      </c>
      <c r="W47" s="99" t="s">
        <v>288</v>
      </c>
    </row>
    <row r="48" spans="1:23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</row>
    <row r="49" spans="1:23" x14ac:dyDescent="0.25">
      <c r="A49" s="18"/>
      <c r="G49" s="34"/>
      <c r="H49" s="29" t="s">
        <v>285</v>
      </c>
      <c r="I49" s="29" t="s">
        <v>276</v>
      </c>
      <c r="J49" s="29" t="s">
        <v>271</v>
      </c>
      <c r="K49" s="29" t="s">
        <v>272</v>
      </c>
      <c r="L49" s="29" t="s">
        <v>271</v>
      </c>
      <c r="M49" s="29" t="s">
        <v>294</v>
      </c>
      <c r="N49" s="29" t="s">
        <v>285</v>
      </c>
      <c r="O49" s="29" t="s">
        <v>276</v>
      </c>
      <c r="P49" s="29" t="s">
        <v>272</v>
      </c>
      <c r="Q49" s="29" t="s">
        <v>276</v>
      </c>
      <c r="R49" s="29" t="s">
        <v>285</v>
      </c>
      <c r="S49" s="29" t="s">
        <v>285</v>
      </c>
      <c r="T49" s="29" t="s">
        <v>276</v>
      </c>
      <c r="U49" s="29" t="s">
        <v>294</v>
      </c>
      <c r="V49" s="29" t="s">
        <v>271</v>
      </c>
      <c r="W49" s="29"/>
    </row>
    <row r="50" spans="1:23" ht="21.95" hidden="1" customHeight="1" thickTop="1" thickBot="1" x14ac:dyDescent="0.3">
      <c r="A50" s="18"/>
      <c r="F50" s="20" t="s">
        <v>296</v>
      </c>
      <c r="G50" s="35"/>
      <c r="H50" s="76"/>
      <c r="I50" s="76"/>
      <c r="J50" s="76"/>
      <c r="K50" s="94"/>
      <c r="L50" s="76"/>
      <c r="M50" s="95"/>
      <c r="N50" s="95"/>
      <c r="O50" s="95"/>
      <c r="P50" s="93"/>
      <c r="Q50" s="93"/>
      <c r="R50" s="95"/>
      <c r="S50" s="95"/>
      <c r="T50" s="95"/>
      <c r="U50" s="93"/>
      <c r="V50" s="93"/>
      <c r="W50" s="95"/>
    </row>
    <row r="51" spans="1:23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</row>
    <row r="52" spans="1:23" ht="21.95" hidden="1" customHeight="1" thickTop="1" thickBot="1" x14ac:dyDescent="0.3">
      <c r="A52" s="18"/>
      <c r="F52" s="20" t="s">
        <v>297</v>
      </c>
      <c r="G52" s="35"/>
      <c r="H52" s="76"/>
      <c r="I52" s="76"/>
      <c r="J52" s="93"/>
      <c r="K52" s="93"/>
      <c r="L52" s="95"/>
      <c r="M52" s="95"/>
      <c r="N52" s="95"/>
      <c r="O52" s="95"/>
      <c r="P52" s="93"/>
      <c r="Q52" s="95"/>
      <c r="R52" s="94"/>
      <c r="S52" s="94"/>
      <c r="T52" s="94"/>
      <c r="U52" s="95"/>
      <c r="V52" s="95"/>
      <c r="W52" s="95"/>
    </row>
    <row r="53" spans="1:23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</row>
    <row r="54" spans="1:23" ht="21.95" hidden="1" customHeight="1" thickTop="1" thickBot="1" x14ac:dyDescent="0.3">
      <c r="A54" s="18"/>
      <c r="F54" s="20" t="s">
        <v>298</v>
      </c>
      <c r="G54" s="35"/>
      <c r="H54" s="76"/>
      <c r="I54" s="76"/>
      <c r="J54" s="94"/>
      <c r="K54" s="94"/>
      <c r="L54" s="94"/>
      <c r="M54" s="94"/>
      <c r="N54" s="94"/>
      <c r="O54" s="95"/>
      <c r="P54" s="93"/>
      <c r="Q54" s="93"/>
      <c r="R54" s="95"/>
      <c r="S54" s="94"/>
      <c r="T54" s="95"/>
      <c r="U54" s="94"/>
      <c r="V54" s="94"/>
      <c r="W54" s="94"/>
    </row>
    <row r="55" spans="1:23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</row>
    <row r="56" spans="1:23" ht="21.95" hidden="1" customHeight="1" thickTop="1" thickBot="1" x14ac:dyDescent="0.3">
      <c r="A56" s="18"/>
      <c r="F56" s="20" t="s">
        <v>299</v>
      </c>
      <c r="G56" s="35"/>
      <c r="H56" s="76"/>
      <c r="I56" s="76"/>
      <c r="J56" s="93"/>
      <c r="K56" s="93"/>
      <c r="L56" s="93"/>
      <c r="M56" s="93"/>
      <c r="N56" s="95"/>
      <c r="O56" s="95"/>
      <c r="P56" s="94"/>
      <c r="Q56" s="94"/>
      <c r="R56" s="95"/>
      <c r="S56" s="95"/>
      <c r="T56" s="95"/>
      <c r="U56" s="94"/>
      <c r="V56" s="95"/>
      <c r="W56" s="95"/>
    </row>
    <row r="57" spans="1:23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</row>
    <row r="58" spans="1:23" ht="21.95" hidden="1" customHeight="1" thickTop="1" thickBot="1" x14ac:dyDescent="0.3">
      <c r="A58" s="18"/>
      <c r="F58" s="20" t="s">
        <v>300</v>
      </c>
      <c r="G58" s="35"/>
      <c r="H58" s="76"/>
      <c r="I58" s="76"/>
      <c r="J58" s="76"/>
      <c r="K58" s="94"/>
      <c r="L58" s="76"/>
      <c r="M58" s="93"/>
      <c r="N58" s="93"/>
      <c r="O58" s="93"/>
      <c r="P58" s="93"/>
      <c r="Q58" s="95"/>
      <c r="R58" s="95"/>
      <c r="S58" s="95"/>
      <c r="T58" s="95"/>
      <c r="U58" s="95"/>
      <c r="V58" s="95"/>
      <c r="W58" s="93"/>
    </row>
    <row r="59" spans="1:23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</row>
    <row r="60" spans="1:23" ht="21.95" hidden="1" customHeight="1" thickTop="1" thickBot="1" x14ac:dyDescent="0.3">
      <c r="A60" s="18"/>
      <c r="F60" s="20" t="s">
        <v>301</v>
      </c>
      <c r="G60" s="35"/>
      <c r="H60" s="76"/>
      <c r="I60" s="76"/>
      <c r="J60" s="76"/>
      <c r="K60" s="93"/>
      <c r="L60" s="76"/>
      <c r="M60" s="95"/>
      <c r="N60" s="95"/>
      <c r="O60" s="93"/>
      <c r="P60" s="93"/>
      <c r="Q60" s="93"/>
      <c r="R60" s="93"/>
      <c r="S60" s="95"/>
      <c r="T60" s="94"/>
      <c r="U60" s="94"/>
      <c r="V60" s="94"/>
      <c r="W60" s="95"/>
    </row>
    <row r="61" spans="1:23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</row>
    <row r="62" spans="1:23" ht="21.95" hidden="1" customHeight="1" thickTop="1" thickBot="1" x14ac:dyDescent="0.3">
      <c r="A62" s="18"/>
      <c r="F62" s="20" t="s">
        <v>302</v>
      </c>
      <c r="G62" s="35"/>
      <c r="H62" s="76"/>
      <c r="I62" s="76"/>
      <c r="J62" s="76"/>
      <c r="K62" s="94"/>
      <c r="L62" s="76"/>
      <c r="M62" s="95"/>
      <c r="N62" s="94"/>
      <c r="O62" s="94"/>
      <c r="P62" s="94"/>
      <c r="Q62" s="94"/>
      <c r="R62" s="94"/>
      <c r="S62" s="94"/>
      <c r="T62" s="94"/>
      <c r="U62" s="94"/>
      <c r="V62" s="95"/>
      <c r="W62" s="93"/>
    </row>
    <row r="63" spans="1:23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</row>
    <row r="64" spans="1:23" ht="21.95" hidden="1" customHeight="1" thickTop="1" thickBot="1" x14ac:dyDescent="0.3">
      <c r="A64" s="18"/>
      <c r="F64" s="20" t="s">
        <v>303</v>
      </c>
      <c r="G64" s="35"/>
      <c r="H64" s="76"/>
      <c r="I64" s="94"/>
      <c r="J64" s="94"/>
      <c r="K64" s="94"/>
      <c r="L64" s="95"/>
      <c r="M64" s="95"/>
      <c r="N64" s="95"/>
      <c r="O64" s="93"/>
      <c r="P64" s="93"/>
      <c r="Q64" s="95"/>
      <c r="R64" s="95"/>
      <c r="S64" s="93"/>
      <c r="T64" s="95"/>
      <c r="U64" s="95"/>
      <c r="V64" s="95"/>
      <c r="W64" s="95"/>
    </row>
    <row r="65" spans="1:23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</row>
    <row r="66" spans="1:23" ht="21.95" hidden="1" customHeight="1" thickTop="1" thickBot="1" x14ac:dyDescent="0.3">
      <c r="A66" s="18"/>
      <c r="F66" s="20" t="s">
        <v>304</v>
      </c>
      <c r="G66" s="35"/>
      <c r="H66" s="93"/>
      <c r="I66" s="93"/>
      <c r="J66" s="93"/>
      <c r="K66" s="93"/>
      <c r="L66" s="95"/>
      <c r="M66" s="95"/>
      <c r="N66" s="94"/>
      <c r="O66" s="94"/>
      <c r="P66" s="94"/>
      <c r="Q66" s="95"/>
      <c r="R66" s="95"/>
      <c r="S66" s="95"/>
      <c r="T66" s="95"/>
      <c r="U66" s="95"/>
      <c r="V66" s="93"/>
      <c r="W66" s="93"/>
    </row>
    <row r="67" spans="1:23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</row>
    <row r="68" spans="1:23" ht="21.95" hidden="1" customHeight="1" thickTop="1" thickBot="1" x14ac:dyDescent="0.3">
      <c r="A68" s="18"/>
      <c r="F68" s="20" t="s">
        <v>305</v>
      </c>
      <c r="G68" s="35"/>
      <c r="H68" s="76"/>
      <c r="I68" s="94"/>
      <c r="J68" s="94"/>
      <c r="K68" s="94"/>
      <c r="L68" s="94"/>
      <c r="M68" s="94"/>
      <c r="N68" s="95"/>
      <c r="O68" s="94"/>
      <c r="P68" s="94"/>
      <c r="Q68" s="94"/>
      <c r="R68" s="94"/>
      <c r="S68" s="95"/>
      <c r="T68" s="93"/>
      <c r="U68" s="93"/>
      <c r="V68" s="95"/>
      <c r="W68" s="95"/>
    </row>
    <row r="69" spans="1:23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</row>
    <row r="70" spans="1:23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spans="1:23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spans="1:23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spans="1:23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</row>
    <row r="74" spans="1:23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spans="1:23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spans="1:23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</row>
    <row r="77" spans="1:23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spans="1:23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spans="1:23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</row>
    <row r="80" spans="1:23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spans="1:23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spans="1:23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</row>
    <row r="83" spans="1:23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spans="1:23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spans="1:23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spans="1:23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spans="1:23" ht="21.95" hidden="1" customHeight="1" x14ac:dyDescent="0.25">
      <c r="A87" s="162"/>
      <c r="C87" s="78" t="s">
        <v>1280</v>
      </c>
      <c r="D87" s="78" t="s">
        <v>996</v>
      </c>
      <c r="E87" s="78" t="s">
        <v>1281</v>
      </c>
      <c r="F87" s="78" t="s">
        <v>1282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spans="1:23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</row>
    <row r="89" spans="1:23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spans="1:23" ht="33.75" hidden="1" x14ac:dyDescent="0.25">
      <c r="A90" s="162"/>
      <c r="C90" s="78" t="s">
        <v>1357</v>
      </c>
      <c r="D90" s="78" t="s">
        <v>1358</v>
      </c>
      <c r="E90" s="78" t="s">
        <v>1359</v>
      </c>
      <c r="F90" s="78" t="s">
        <v>1360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spans="1:23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</row>
    <row r="92" spans="1:23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spans="1:23" ht="21.95" hidden="1" customHeight="1" x14ac:dyDescent="0.25">
      <c r="A93" s="162"/>
      <c r="C93" s="78" t="s">
        <v>1441</v>
      </c>
      <c r="D93" s="78" t="s">
        <v>1442</v>
      </c>
      <c r="E93" s="78" t="s">
        <v>1443</v>
      </c>
      <c r="F93" s="78" t="s">
        <v>1444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spans="1:23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</row>
    <row r="95" spans="1:23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spans="1:23" ht="21.95" hidden="1" customHeight="1" x14ac:dyDescent="0.25">
      <c r="A96" s="162"/>
      <c r="C96" s="78" t="s">
        <v>1525</v>
      </c>
      <c r="D96" s="78" t="s">
        <v>1526</v>
      </c>
      <c r="E96" s="78" t="s">
        <v>1527</v>
      </c>
      <c r="F96" s="78" t="s">
        <v>1528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spans="1:23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</row>
    <row r="98" spans="1:23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spans="1:23" ht="21.95" hidden="1" customHeight="1" x14ac:dyDescent="0.25">
      <c r="A99" s="162"/>
      <c r="C99" s="78" t="s">
        <v>1004</v>
      </c>
      <c r="D99" s="78" t="s">
        <v>1600</v>
      </c>
      <c r="E99" s="78" t="s">
        <v>1196</v>
      </c>
      <c r="F99" s="78" t="s">
        <v>1601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spans="1:23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spans="1:23" ht="22.15" hidden="1" customHeight="1" x14ac:dyDescent="0.25">
      <c r="A101" s="162" t="s">
        <v>277</v>
      </c>
      <c r="C101" s="77" t="s">
        <v>307</v>
      </c>
      <c r="D101" s="77" t="s">
        <v>96</v>
      </c>
      <c r="E101" s="77" t="s">
        <v>308</v>
      </c>
      <c r="F101" s="77" t="s">
        <v>309</v>
      </c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spans="1:23" ht="21.95" hidden="1" customHeight="1" x14ac:dyDescent="0.25">
      <c r="A102" s="162"/>
      <c r="C102" s="78" t="s">
        <v>1655</v>
      </c>
      <c r="D102" s="78" t="s">
        <v>1656</v>
      </c>
      <c r="E102" s="78" t="s">
        <v>1012</v>
      </c>
      <c r="F102" s="78" t="s">
        <v>1657</v>
      </c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spans="1:23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</row>
    <row r="104" spans="1:23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spans="1:23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spans="1:23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</row>
    <row r="107" spans="1:23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spans="1:23" ht="21.95" hidden="1" customHeight="1" x14ac:dyDescent="0.25">
      <c r="A108" s="162"/>
      <c r="C108" s="78" t="s">
        <v>1655</v>
      </c>
      <c r="D108" s="78" t="s">
        <v>1656</v>
      </c>
      <c r="E108" s="78" t="s">
        <v>1012</v>
      </c>
      <c r="F108" s="78" t="s">
        <v>1703</v>
      </c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spans="1:23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</row>
    <row r="110" spans="1:23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spans="1:23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spans="1:23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</row>
    <row r="113" spans="1:23" ht="22.15" hidden="1" customHeight="1" x14ac:dyDescent="0.25">
      <c r="A113" s="162" t="s">
        <v>292</v>
      </c>
      <c r="C113" s="77" t="s">
        <v>307</v>
      </c>
      <c r="D113" s="77" t="s">
        <v>96</v>
      </c>
      <c r="E113" s="77" t="s">
        <v>308</v>
      </c>
      <c r="F113" s="77" t="s">
        <v>309</v>
      </c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spans="1:23" ht="21.95" hidden="1" customHeight="1" x14ac:dyDescent="0.25">
      <c r="A114" s="162"/>
      <c r="C114" s="78" t="s">
        <v>1655</v>
      </c>
      <c r="D114" s="78" t="s">
        <v>1656</v>
      </c>
      <c r="E114" s="78" t="s">
        <v>1012</v>
      </c>
      <c r="F114" s="78" t="s">
        <v>1747</v>
      </c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spans="1:23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spans="1:23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spans="1:23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spans="1:23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</row>
    <row r="119" spans="1:23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spans="1:23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spans="1:23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</row>
    <row r="122" spans="1:23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spans="1:23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spans="1:23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</row>
    <row r="125" spans="1:23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spans="1:23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spans="1:23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</row>
    <row r="128" spans="1:23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spans="1:23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spans="1:23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spans="1:23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spans="1:23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spans="1:23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</row>
    <row r="134" spans="1:23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spans="1:23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spans="1:23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</row>
    <row r="137" spans="1:23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spans="1:23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spans="1:23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</row>
    <row r="140" spans="1:23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spans="1:23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spans="1:23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</row>
    <row r="143" spans="1:23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spans="1:23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spans="1:23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spans="1:23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spans="1:23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spans="1:23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</row>
    <row r="149" spans="1:23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spans="1:23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spans="1:23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</row>
    <row r="152" spans="1:23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spans="1:23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spans="1:23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</row>
    <row r="155" spans="1:23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spans="1:23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spans="1:23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</row>
    <row r="158" spans="1:23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spans="1:23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spans="1:23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spans="1:23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spans="1:23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spans="1:23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</row>
    <row r="164" spans="1:23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spans="1:23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spans="1:23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</row>
    <row r="167" spans="1:23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spans="1:23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spans="1:23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</row>
    <row r="170" spans="1:23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spans="1:23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spans="1:23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</row>
    <row r="173" spans="1:23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spans="1:23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spans="1:23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spans="1:23" ht="22.15" hidden="1" customHeight="1" x14ac:dyDescent="0.25">
      <c r="A176" s="162" t="s">
        <v>277</v>
      </c>
      <c r="C176" s="77" t="s">
        <v>307</v>
      </c>
      <c r="D176" s="77" t="s">
        <v>96</v>
      </c>
      <c r="E176" s="77" t="s">
        <v>308</v>
      </c>
      <c r="F176" s="77" t="s">
        <v>309</v>
      </c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spans="1:23" ht="22.15" hidden="1" customHeight="1" x14ac:dyDescent="0.25">
      <c r="A177" s="162"/>
      <c r="C177" s="78" t="s">
        <v>3758</v>
      </c>
      <c r="D177" s="78" t="s">
        <v>3759</v>
      </c>
      <c r="E177" s="78" t="s">
        <v>3760</v>
      </c>
      <c r="F177" s="78" t="s">
        <v>3761</v>
      </c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spans="1:23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</row>
    <row r="179" spans="1:23" ht="22.15" hidden="1" customHeight="1" x14ac:dyDescent="0.25">
      <c r="A179" s="162" t="s">
        <v>280</v>
      </c>
      <c r="C179" s="77" t="s">
        <v>307</v>
      </c>
      <c r="D179" s="77" t="s">
        <v>96</v>
      </c>
      <c r="E179" s="77" t="s">
        <v>308</v>
      </c>
      <c r="F179" s="77" t="s">
        <v>309</v>
      </c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spans="1:23" ht="22.15" hidden="1" customHeight="1" x14ac:dyDescent="0.25">
      <c r="A180" s="162"/>
      <c r="C180" s="78" t="s">
        <v>3758</v>
      </c>
      <c r="D180" s="78" t="s">
        <v>3768</v>
      </c>
      <c r="E180" s="78" t="s">
        <v>3769</v>
      </c>
      <c r="F180" s="78" t="s">
        <v>3770</v>
      </c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spans="1:23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</row>
    <row r="182" spans="1:23" ht="22.15" hidden="1" customHeight="1" x14ac:dyDescent="0.25">
      <c r="A182" s="162" t="s">
        <v>283</v>
      </c>
      <c r="C182" s="77" t="s">
        <v>307</v>
      </c>
      <c r="D182" s="77" t="s">
        <v>96</v>
      </c>
      <c r="E182" s="77" t="s">
        <v>308</v>
      </c>
      <c r="F182" s="77" t="s">
        <v>309</v>
      </c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spans="1:23" ht="22.15" hidden="1" customHeight="1" x14ac:dyDescent="0.25">
      <c r="A183" s="162"/>
      <c r="C183" s="78" t="s">
        <v>3758</v>
      </c>
      <c r="D183" s="78" t="s">
        <v>3773</v>
      </c>
      <c r="E183" s="78" t="s">
        <v>3774</v>
      </c>
      <c r="F183" s="78" t="s">
        <v>3775</v>
      </c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spans="1:23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</row>
    <row r="185" spans="1:23" ht="22.15" hidden="1" customHeight="1" x14ac:dyDescent="0.25">
      <c r="A185" s="162" t="s">
        <v>286</v>
      </c>
      <c r="C185" s="77" t="s">
        <v>307</v>
      </c>
      <c r="D185" s="77" t="s">
        <v>96</v>
      </c>
      <c r="E185" s="77" t="s">
        <v>308</v>
      </c>
      <c r="F185" s="77" t="s">
        <v>309</v>
      </c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spans="1:23" ht="22.15" hidden="1" customHeight="1" x14ac:dyDescent="0.25">
      <c r="A186" s="162"/>
      <c r="C186" s="78" t="s">
        <v>3758</v>
      </c>
      <c r="D186" s="78" t="s">
        <v>3768</v>
      </c>
      <c r="E186" s="78" t="s">
        <v>3769</v>
      </c>
      <c r="F186" s="78" t="s">
        <v>3776</v>
      </c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spans="1:23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</row>
    <row r="188" spans="1:23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spans="1:23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spans="1:23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spans="1:23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spans="1:23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spans="1:23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</row>
    <row r="194" spans="1:23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spans="1:23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spans="1:23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</row>
    <row r="197" spans="1:23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spans="1:23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spans="1:23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</row>
    <row r="200" spans="1:23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spans="1:23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spans="1:23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</row>
    <row r="203" spans="1:23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spans="1:23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spans="1:23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spans="1:23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spans="1:23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spans="1:23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</row>
    <row r="209" spans="1:23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spans="1:23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spans="1:23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</row>
    <row r="212" spans="1:23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spans="1:23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spans="1:23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</row>
    <row r="215" spans="1:23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spans="1:23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spans="1:23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</row>
    <row r="218" spans="1:23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spans="1:23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spans="1:23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spans="1:23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spans="1:23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spans="1:23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</row>
    <row r="224" spans="1:23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spans="1:23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spans="1:23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</row>
    <row r="227" spans="1:23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spans="1:23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spans="1:23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</row>
    <row r="230" spans="1:23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spans="1:23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spans="1:23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</row>
    <row r="233" spans="1:23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spans="1:23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spans="1:23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spans="1:23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spans="1:23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spans="1:23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</row>
    <row r="239" spans="1:23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spans="1:23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spans="1:23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</row>
    <row r="242" spans="1:23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spans="1:23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spans="1:23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</row>
    <row r="245" spans="1:23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spans="1:23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spans="1:23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</row>
    <row r="248" spans="1:23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spans="1:23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spans="1:23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</row>
    <row r="251" spans="1:23" ht="22.15" hidden="1" customHeight="1" x14ac:dyDescent="0.25"/>
    <row r="252" spans="1:23" hidden="1" x14ac:dyDescent="0.25"/>
    <row r="739" spans="1:23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spans="1:23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spans="1:23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</row>
    <row r="743" spans="1:23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79940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79940" r:id="rId4" name="Label1"/>
      </mc:Fallback>
    </mc:AlternateContent>
    <mc:AlternateContent xmlns:mc="http://schemas.openxmlformats.org/markup-compatibility/2006">
      <mc:Choice Requires="x14">
        <control shapeId="679941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79941" r:id="rId6" name="Label2"/>
      </mc:Fallback>
    </mc:AlternateContent>
    <mc:AlternateContent xmlns:mc="http://schemas.openxmlformats.org/markup-compatibility/2006">
      <mc:Choice Requires="x14">
        <control shapeId="679942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79942" r:id="rId8" name="Label3"/>
      </mc:Fallback>
    </mc:AlternateContent>
    <mc:AlternateContent xmlns:mc="http://schemas.openxmlformats.org/markup-compatibility/2006">
      <mc:Choice Requires="x14">
        <control shapeId="679937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938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939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943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944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7C920-C1FD-424D-BD04-DCC4D0B9161E}">
  <sheetPr codeName="Sheet11">
    <tabColor rgb="FF92D050"/>
    <pageSetUpPr fitToPage="1"/>
  </sheetPr>
  <dimension ref="A1:Z743"/>
  <sheetViews>
    <sheetView showGridLines="0" workbookViewId="0">
      <pane xSplit="7" ySplit="2" topLeftCell="K21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10.85546875" style="11" customWidth="1"/>
    <col min="9" max="9" width="2.28515625" style="11" customWidth="1"/>
    <col min="10" max="10" width="21.140625" style="11" customWidth="1"/>
    <col min="11" max="11" width="9.140625" style="11" customWidth="1"/>
    <col min="12" max="12" width="9" style="11" customWidth="1"/>
    <col min="13" max="13" width="40.7109375" style="11" customWidth="1"/>
    <col min="14" max="14" width="11.5703125" style="11" customWidth="1"/>
    <col min="15" max="15" width="6.140625" style="11" customWidth="1"/>
    <col min="16" max="16" width="8.7109375" style="11" customWidth="1"/>
    <col min="17" max="17" width="3.140625" style="11" customWidth="1"/>
    <col min="18" max="18" width="3.5703125" style="11" customWidth="1"/>
    <col min="19" max="19" width="21.7109375" style="11" customWidth="1"/>
    <col min="20" max="20" width="15.42578125" style="11" customWidth="1"/>
    <col min="21" max="21" width="20.5703125" style="11" customWidth="1"/>
    <col min="22" max="22" width="3.28515625" style="11" customWidth="1"/>
    <col min="23" max="23" width="3.140625" style="11" customWidth="1"/>
    <col min="24" max="24" width="7.28515625" style="11" customWidth="1"/>
    <col min="25" max="25" width="13.7109375" style="11" customWidth="1"/>
    <col min="26" max="26" width="4.7109375" style="11" customWidth="1"/>
    <col min="27" max="16384" width="8.7109375" style="11"/>
  </cols>
  <sheetData>
    <row r="1" spans="1:26" ht="31.5" x14ac:dyDescent="0.25">
      <c r="B1" s="10"/>
      <c r="C1" s="10"/>
      <c r="D1" s="10"/>
      <c r="E1" s="23" t="str">
        <f ca="1">MID(CELL("filename",E1),FIND("]",CELL("filename",E1))+1,255)</f>
        <v>Chromosome 8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spans="1:26" ht="15" customHeight="1" x14ac:dyDescent="0.25">
      <c r="H2" s="92" t="s">
        <v>276</v>
      </c>
      <c r="I2" s="92" t="s">
        <v>272</v>
      </c>
      <c r="J2" s="92" t="s">
        <v>271</v>
      </c>
      <c r="K2" s="92" t="s">
        <v>276</v>
      </c>
      <c r="L2" s="92" t="s">
        <v>271</v>
      </c>
      <c r="M2" s="92" t="s">
        <v>276</v>
      </c>
      <c r="N2" s="92" t="s">
        <v>271</v>
      </c>
      <c r="O2" s="92" t="s">
        <v>271</v>
      </c>
      <c r="P2" s="92" t="s">
        <v>272</v>
      </c>
      <c r="Q2" s="92" t="s">
        <v>285</v>
      </c>
      <c r="R2" s="92" t="s">
        <v>276</v>
      </c>
      <c r="S2" s="92" t="s">
        <v>276</v>
      </c>
      <c r="T2" s="92" t="s">
        <v>271</v>
      </c>
      <c r="U2" s="92" t="s">
        <v>272</v>
      </c>
      <c r="V2" s="92" t="s">
        <v>294</v>
      </c>
      <c r="W2" s="92" t="s">
        <v>285</v>
      </c>
      <c r="X2" s="92" t="s">
        <v>276</v>
      </c>
      <c r="Y2" s="19"/>
    </row>
    <row r="3" spans="1:26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6" ht="33.75" x14ac:dyDescent="0.25">
      <c r="A4" s="162"/>
      <c r="C4" s="78" t="s">
        <v>332</v>
      </c>
      <c r="D4" s="78" t="s">
        <v>333</v>
      </c>
      <c r="E4" s="78" t="s">
        <v>334</v>
      </c>
      <c r="F4" s="78" t="s">
        <v>335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6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</row>
    <row r="6" spans="1:26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</row>
    <row r="7" spans="1:26" ht="33.75" x14ac:dyDescent="0.25">
      <c r="A7" s="162"/>
      <c r="C7" s="78" t="s">
        <v>420</v>
      </c>
      <c r="D7" s="78" t="s">
        <v>421</v>
      </c>
      <c r="E7" s="78" t="s">
        <v>422</v>
      </c>
      <c r="F7" s="78" t="s">
        <v>423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</row>
    <row r="8" spans="1:26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</row>
    <row r="9" spans="1:26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</row>
    <row r="10" spans="1:26" ht="33.75" x14ac:dyDescent="0.25">
      <c r="A10" s="162"/>
      <c r="C10" s="78" t="s">
        <v>504</v>
      </c>
      <c r="D10" s="78" t="s">
        <v>505</v>
      </c>
      <c r="E10" s="78" t="s">
        <v>506</v>
      </c>
      <c r="F10" s="78" t="s">
        <v>507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</row>
    <row r="11" spans="1:26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6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</row>
    <row r="13" spans="1:26" ht="22.15" customHeight="1" x14ac:dyDescent="0.25">
      <c r="A13" s="162"/>
      <c r="C13" s="78" t="s">
        <v>576</v>
      </c>
      <c r="D13" s="78" t="s">
        <v>577</v>
      </c>
      <c r="E13" s="78" t="s">
        <v>578</v>
      </c>
      <c r="F13" s="78" t="s">
        <v>579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</row>
    <row r="14" spans="1:26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</row>
    <row r="15" spans="1:26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6" ht="45" x14ac:dyDescent="0.25">
      <c r="A16" s="162"/>
      <c r="C16" s="78" t="s">
        <v>652</v>
      </c>
      <c r="D16" s="78" t="s">
        <v>653</v>
      </c>
      <c r="E16" s="78" t="s">
        <v>654</v>
      </c>
      <c r="F16" s="78" t="s">
        <v>655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ht="22.15" customHeight="1" x14ac:dyDescent="0.25">
      <c r="A19" s="162"/>
      <c r="C19" s="78" t="s">
        <v>331</v>
      </c>
      <c r="D19" s="78" t="s">
        <v>724</v>
      </c>
      <c r="E19" s="78" t="s">
        <v>725</v>
      </c>
      <c r="F19" s="78" t="s">
        <v>726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</row>
    <row r="21" spans="1:25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ht="45" x14ac:dyDescent="0.25">
      <c r="A22" s="162"/>
      <c r="C22" s="78" t="s">
        <v>791</v>
      </c>
      <c r="D22" s="78" t="s">
        <v>792</v>
      </c>
      <c r="E22" s="78" t="s">
        <v>793</v>
      </c>
      <c r="F22" s="78" t="s">
        <v>794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1:25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</row>
    <row r="24" spans="1:25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1:25" ht="22.15" customHeight="1" x14ac:dyDescent="0.25">
      <c r="A25" s="162"/>
      <c r="C25" s="78" t="s">
        <v>861</v>
      </c>
      <c r="D25" s="78" t="s">
        <v>862</v>
      </c>
      <c r="E25" s="78" t="s">
        <v>863</v>
      </c>
      <c r="F25" s="78" t="s">
        <v>864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1:25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</row>
    <row r="27" spans="1:25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1:25" ht="22.15" customHeight="1" x14ac:dyDescent="0.25">
      <c r="A28" s="162"/>
      <c r="C28" s="78" t="s">
        <v>331</v>
      </c>
      <c r="D28" s="78" t="s">
        <v>724</v>
      </c>
      <c r="E28" s="78" t="s">
        <v>725</v>
      </c>
      <c r="F28" s="78" t="s">
        <v>927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1:25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</row>
    <row r="30" spans="1:25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1:25" ht="22.15" customHeight="1" x14ac:dyDescent="0.25">
      <c r="A31" s="162"/>
      <c r="C31" s="78" t="s">
        <v>1039</v>
      </c>
      <c r="D31" s="78" t="s">
        <v>1040</v>
      </c>
      <c r="E31" s="78" t="s">
        <v>992</v>
      </c>
      <c r="F31" s="78" t="s">
        <v>1041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1:25" ht="10.15" customHeight="1" x14ac:dyDescent="0.25">
      <c r="A32" s="18"/>
      <c r="G32" s="35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</row>
    <row r="33" spans="1:25" ht="15.75" thickBot="1" x14ac:dyDescent="0.3">
      <c r="H33" s="28" t="s">
        <v>276</v>
      </c>
      <c r="I33" s="28" t="s">
        <v>272</v>
      </c>
      <c r="J33" s="28" t="s">
        <v>271</v>
      </c>
      <c r="K33" s="28" t="s">
        <v>276</v>
      </c>
      <c r="L33" s="28" t="s">
        <v>271</v>
      </c>
      <c r="M33" s="28" t="s">
        <v>276</v>
      </c>
      <c r="N33" s="28" t="s">
        <v>271</v>
      </c>
      <c r="O33" s="28" t="s">
        <v>271</v>
      </c>
      <c r="P33" s="28" t="s">
        <v>272</v>
      </c>
      <c r="Q33" s="28" t="s">
        <v>285</v>
      </c>
      <c r="R33" s="28" t="s">
        <v>276</v>
      </c>
      <c r="S33" s="28" t="s">
        <v>276</v>
      </c>
      <c r="T33" s="28" t="s">
        <v>271</v>
      </c>
      <c r="U33" s="28" t="s">
        <v>272</v>
      </c>
      <c r="V33" s="28" t="s">
        <v>294</v>
      </c>
      <c r="W33" s="28" t="s">
        <v>285</v>
      </c>
      <c r="X33" s="28" t="s">
        <v>276</v>
      </c>
      <c r="Y33" s="28"/>
    </row>
    <row r="34" spans="1:25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26"/>
      <c r="I34" s="101" t="s">
        <v>63</v>
      </c>
      <c r="J34" s="101" t="s">
        <v>63</v>
      </c>
      <c r="K34" s="101" t="s">
        <v>63</v>
      </c>
      <c r="L34" s="26"/>
      <c r="M34" s="26"/>
      <c r="N34" s="101" t="s">
        <v>63</v>
      </c>
      <c r="O34" s="101" t="s">
        <v>63</v>
      </c>
      <c r="P34" s="101" t="s">
        <v>63</v>
      </c>
      <c r="Q34" s="101" t="s">
        <v>63</v>
      </c>
      <c r="R34" s="101" t="s">
        <v>63</v>
      </c>
      <c r="S34" s="26"/>
      <c r="T34" s="26"/>
      <c r="U34" s="26"/>
      <c r="V34" s="26"/>
      <c r="W34" s="26"/>
      <c r="X34" s="26"/>
      <c r="Y34" s="26"/>
    </row>
    <row r="35" spans="1:25" ht="15" customHeight="1" thickBot="1" x14ac:dyDescent="0.3">
      <c r="A35" s="163"/>
      <c r="B35" s="163"/>
      <c r="C35" s="163"/>
      <c r="D35" s="163"/>
      <c r="E35" s="163"/>
      <c r="F35" s="163"/>
      <c r="H35" s="27"/>
      <c r="I35" s="97" t="s">
        <v>67</v>
      </c>
      <c r="J35" s="97" t="s">
        <v>67</v>
      </c>
      <c r="K35" s="97" t="s">
        <v>67</v>
      </c>
      <c r="L35" s="27"/>
      <c r="M35" s="27"/>
      <c r="N35" s="97" t="s">
        <v>67</v>
      </c>
      <c r="O35" s="97" t="s">
        <v>67</v>
      </c>
      <c r="P35" s="97" t="s">
        <v>67</v>
      </c>
      <c r="Q35" s="97" t="s">
        <v>67</v>
      </c>
      <c r="R35" s="97" t="s">
        <v>67</v>
      </c>
      <c r="S35" s="27"/>
      <c r="T35" s="27"/>
      <c r="U35" s="27"/>
      <c r="V35" s="27"/>
      <c r="W35" s="27"/>
      <c r="X35" s="27"/>
      <c r="Y35" s="27"/>
    </row>
    <row r="36" spans="1:25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</row>
    <row r="37" spans="1:25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26"/>
      <c r="I37" s="26"/>
      <c r="J37" s="26"/>
      <c r="K37" s="102" t="s">
        <v>64</v>
      </c>
      <c r="L37" s="102" t="s">
        <v>64</v>
      </c>
      <c r="M37" s="26"/>
      <c r="N37" s="26"/>
      <c r="O37" s="102" t="s">
        <v>64</v>
      </c>
      <c r="P37" s="26"/>
      <c r="Q37" s="26"/>
      <c r="R37" s="26"/>
      <c r="S37" s="26"/>
      <c r="T37" s="26"/>
      <c r="U37" s="26"/>
      <c r="V37" s="26"/>
      <c r="W37" s="26"/>
      <c r="X37" s="26"/>
      <c r="Y37" s="26"/>
    </row>
    <row r="38" spans="1:25" ht="15" customHeight="1" thickBot="1" x14ac:dyDescent="0.3">
      <c r="A38" s="163"/>
      <c r="B38" s="163"/>
      <c r="C38" s="163"/>
      <c r="D38" s="163"/>
      <c r="E38" s="163"/>
      <c r="F38" s="163"/>
      <c r="H38" s="27"/>
      <c r="I38" s="27"/>
      <c r="J38" s="27"/>
      <c r="K38" s="100" t="s">
        <v>68</v>
      </c>
      <c r="L38" s="100" t="s">
        <v>68</v>
      </c>
      <c r="M38" s="27"/>
      <c r="N38" s="27"/>
      <c r="O38" s="100" t="s">
        <v>68</v>
      </c>
      <c r="P38" s="27"/>
      <c r="Q38" s="27"/>
      <c r="R38" s="27"/>
      <c r="S38" s="27"/>
      <c r="T38" s="27"/>
      <c r="U38" s="27"/>
      <c r="V38" s="27"/>
      <c r="W38" s="27"/>
      <c r="X38" s="27"/>
      <c r="Y38" s="27"/>
    </row>
    <row r="39" spans="1:25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</row>
    <row r="40" spans="1:25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26"/>
      <c r="I40" s="26"/>
      <c r="J40" s="101" t="s">
        <v>63</v>
      </c>
      <c r="K40" s="101" t="s">
        <v>63</v>
      </c>
      <c r="L40" s="101" t="s">
        <v>63</v>
      </c>
      <c r="M40" s="101" t="s">
        <v>63</v>
      </c>
      <c r="N40" s="101" t="s">
        <v>63</v>
      </c>
      <c r="O40" s="101" t="s">
        <v>63</v>
      </c>
      <c r="P40" s="101" t="s">
        <v>63</v>
      </c>
      <c r="Q40" s="26"/>
      <c r="R40" s="26"/>
      <c r="S40" s="26"/>
      <c r="T40" s="26"/>
      <c r="U40" s="26"/>
      <c r="V40" s="26"/>
      <c r="W40" s="26"/>
      <c r="X40" s="26"/>
      <c r="Y40" s="26"/>
    </row>
    <row r="41" spans="1:25" ht="15" customHeight="1" thickBot="1" x14ac:dyDescent="0.3">
      <c r="A41" s="163"/>
      <c r="B41" s="163"/>
      <c r="C41" s="163"/>
      <c r="D41" s="163"/>
      <c r="E41" s="163"/>
      <c r="F41" s="163"/>
      <c r="H41" s="27"/>
      <c r="I41" s="27"/>
      <c r="J41" s="97" t="s">
        <v>67</v>
      </c>
      <c r="K41" s="97" t="s">
        <v>67</v>
      </c>
      <c r="L41" s="97" t="s">
        <v>67</v>
      </c>
      <c r="M41" s="97" t="s">
        <v>67</v>
      </c>
      <c r="N41" s="97" t="s">
        <v>67</v>
      </c>
      <c r="O41" s="97" t="s">
        <v>67</v>
      </c>
      <c r="P41" s="97" t="s">
        <v>67</v>
      </c>
      <c r="Q41" s="27"/>
      <c r="R41" s="27"/>
      <c r="S41" s="27"/>
      <c r="T41" s="27"/>
      <c r="U41" s="27"/>
      <c r="V41" s="27"/>
      <c r="W41" s="27"/>
      <c r="X41" s="27"/>
      <c r="Y41" s="27"/>
    </row>
    <row r="42" spans="1:25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spans="1:25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102" t="s">
        <v>64</v>
      </c>
      <c r="I43" s="102" t="s">
        <v>64</v>
      </c>
      <c r="J43" s="102" t="s">
        <v>64</v>
      </c>
      <c r="K43" s="102" t="s">
        <v>64</v>
      </c>
      <c r="L43" s="102" t="s">
        <v>64</v>
      </c>
      <c r="M43" s="102" t="s">
        <v>64</v>
      </c>
      <c r="N43" s="102" t="s">
        <v>64</v>
      </c>
      <c r="O43" s="102" t="s">
        <v>64</v>
      </c>
      <c r="P43" s="102" t="s">
        <v>64</v>
      </c>
      <c r="Q43" s="102" t="s">
        <v>64</v>
      </c>
      <c r="R43" s="102" t="s">
        <v>64</v>
      </c>
      <c r="S43" s="102" t="s">
        <v>64</v>
      </c>
      <c r="T43" s="102" t="s">
        <v>64</v>
      </c>
      <c r="U43" s="102" t="s">
        <v>64</v>
      </c>
      <c r="V43" s="102" t="s">
        <v>64</v>
      </c>
      <c r="W43" s="102" t="s">
        <v>64</v>
      </c>
      <c r="X43" s="26"/>
      <c r="Y43" s="26"/>
    </row>
    <row r="44" spans="1:25" ht="15" customHeight="1" thickBot="1" x14ac:dyDescent="0.3">
      <c r="A44" s="163"/>
      <c r="B44" s="163"/>
      <c r="C44" s="163"/>
      <c r="D44" s="163"/>
      <c r="E44" s="163"/>
      <c r="F44" s="163"/>
      <c r="H44" s="100" t="s">
        <v>68</v>
      </c>
      <c r="I44" s="100" t="s">
        <v>68</v>
      </c>
      <c r="J44" s="100" t="s">
        <v>68</v>
      </c>
      <c r="K44" s="100" t="s">
        <v>68</v>
      </c>
      <c r="L44" s="100" t="s">
        <v>68</v>
      </c>
      <c r="M44" s="100" t="s">
        <v>68</v>
      </c>
      <c r="N44" s="100" t="s">
        <v>68</v>
      </c>
      <c r="O44" s="100" t="s">
        <v>68</v>
      </c>
      <c r="P44" s="100" t="s">
        <v>68</v>
      </c>
      <c r="Q44" s="100" t="s">
        <v>68</v>
      </c>
      <c r="R44" s="100" t="s">
        <v>68</v>
      </c>
      <c r="S44" s="100" t="s">
        <v>68</v>
      </c>
      <c r="T44" s="100" t="s">
        <v>68</v>
      </c>
      <c r="U44" s="100" t="s">
        <v>68</v>
      </c>
      <c r="V44" s="100" t="s">
        <v>68</v>
      </c>
      <c r="W44" s="100" t="s">
        <v>68</v>
      </c>
      <c r="X44" s="27"/>
      <c r="Y44" s="27"/>
    </row>
    <row r="45" spans="1:25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</row>
    <row r="46" spans="1:25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101" t="s">
        <v>63</v>
      </c>
      <c r="I46" s="101" t="s">
        <v>63</v>
      </c>
      <c r="J46" s="101" t="s">
        <v>63</v>
      </c>
      <c r="K46" s="101" t="s">
        <v>63</v>
      </c>
      <c r="L46" s="101" t="s">
        <v>63</v>
      </c>
      <c r="M46" s="101" t="s">
        <v>63</v>
      </c>
      <c r="N46" s="101" t="s">
        <v>63</v>
      </c>
      <c r="O46" s="101" t="s">
        <v>63</v>
      </c>
      <c r="P46" s="101" t="s">
        <v>63</v>
      </c>
      <c r="Q46" s="101" t="s">
        <v>63</v>
      </c>
      <c r="R46" s="101" t="s">
        <v>63</v>
      </c>
      <c r="S46" s="101" t="s">
        <v>63</v>
      </c>
      <c r="T46" s="101" t="s">
        <v>63</v>
      </c>
      <c r="U46" s="101" t="s">
        <v>63</v>
      </c>
      <c r="V46" s="101" t="s">
        <v>63</v>
      </c>
      <c r="W46" s="26"/>
      <c r="X46" s="26"/>
      <c r="Y46" s="26"/>
    </row>
    <row r="47" spans="1:25" ht="15" customHeight="1" thickBot="1" x14ac:dyDescent="0.3">
      <c r="A47" s="163"/>
      <c r="B47" s="163"/>
      <c r="C47" s="163"/>
      <c r="D47" s="163"/>
      <c r="E47" s="163"/>
      <c r="F47" s="163"/>
      <c r="H47" s="97" t="s">
        <v>67</v>
      </c>
      <c r="I47" s="97" t="s">
        <v>67</v>
      </c>
      <c r="J47" s="97" t="s">
        <v>67</v>
      </c>
      <c r="K47" s="97" t="s">
        <v>67</v>
      </c>
      <c r="L47" s="97" t="s">
        <v>67</v>
      </c>
      <c r="M47" s="97" t="s">
        <v>67</v>
      </c>
      <c r="N47" s="97" t="s">
        <v>67</v>
      </c>
      <c r="O47" s="97" t="s">
        <v>67</v>
      </c>
      <c r="P47" s="97" t="s">
        <v>67</v>
      </c>
      <c r="Q47" s="97" t="s">
        <v>67</v>
      </c>
      <c r="R47" s="97" t="s">
        <v>67</v>
      </c>
      <c r="S47" s="97" t="s">
        <v>67</v>
      </c>
      <c r="T47" s="97" t="s">
        <v>67</v>
      </c>
      <c r="U47" s="97" t="s">
        <v>67</v>
      </c>
      <c r="V47" s="97" t="s">
        <v>67</v>
      </c>
      <c r="W47" s="27"/>
      <c r="X47" s="27"/>
      <c r="Y47" s="27"/>
    </row>
    <row r="48" spans="1:25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</row>
    <row r="49" spans="1:25" x14ac:dyDescent="0.25">
      <c r="A49" s="18"/>
      <c r="G49" s="34"/>
      <c r="H49" s="29" t="s">
        <v>276</v>
      </c>
      <c r="I49" s="29" t="s">
        <v>272</v>
      </c>
      <c r="J49" s="29" t="s">
        <v>271</v>
      </c>
      <c r="K49" s="29" t="s">
        <v>276</v>
      </c>
      <c r="L49" s="29" t="s">
        <v>271</v>
      </c>
      <c r="M49" s="29" t="s">
        <v>276</v>
      </c>
      <c r="N49" s="29" t="s">
        <v>271</v>
      </c>
      <c r="O49" s="29" t="s">
        <v>271</v>
      </c>
      <c r="P49" s="29" t="s">
        <v>272</v>
      </c>
      <c r="Q49" s="29" t="s">
        <v>285</v>
      </c>
      <c r="R49" s="29" t="s">
        <v>276</v>
      </c>
      <c r="S49" s="29" t="s">
        <v>276</v>
      </c>
      <c r="T49" s="29" t="s">
        <v>271</v>
      </c>
      <c r="U49" s="29" t="s">
        <v>272</v>
      </c>
      <c r="V49" s="29" t="s">
        <v>294</v>
      </c>
      <c r="W49" s="29" t="s">
        <v>285</v>
      </c>
      <c r="X49" s="29" t="s">
        <v>276</v>
      </c>
      <c r="Y49" s="29"/>
    </row>
    <row r="50" spans="1:25" ht="21.95" hidden="1" customHeight="1" thickTop="1" thickBot="1" x14ac:dyDescent="0.3">
      <c r="A50" s="18"/>
      <c r="F50" s="20" t="s">
        <v>296</v>
      </c>
      <c r="G50" s="35"/>
      <c r="H50" s="76"/>
      <c r="I50" s="76"/>
      <c r="J50" s="76"/>
      <c r="K50" s="94"/>
      <c r="L50" s="76"/>
      <c r="M50" s="76"/>
      <c r="N50" s="76"/>
      <c r="O50" s="94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</row>
    <row r="52" spans="1:25" ht="21.95" hidden="1" customHeight="1" thickTop="1" thickBot="1" x14ac:dyDescent="0.3">
      <c r="A52" s="18"/>
      <c r="F52" s="20" t="s">
        <v>297</v>
      </c>
      <c r="G52" s="35"/>
      <c r="H52" s="76"/>
      <c r="I52" s="76"/>
      <c r="J52" s="93"/>
      <c r="K52" s="93"/>
      <c r="L52" s="76"/>
      <c r="M52" s="76"/>
      <c r="N52" s="93"/>
      <c r="O52" s="93"/>
      <c r="P52" s="93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</row>
    <row r="54" spans="1:25" ht="21.95" hidden="1" customHeight="1" thickTop="1" thickBot="1" x14ac:dyDescent="0.3">
      <c r="A54" s="18"/>
      <c r="F54" s="20" t="s">
        <v>298</v>
      </c>
      <c r="G54" s="35"/>
      <c r="H54" s="76"/>
      <c r="I54" s="94"/>
      <c r="J54" s="94"/>
      <c r="K54" s="94"/>
      <c r="L54" s="76"/>
      <c r="M54" s="76"/>
      <c r="N54" s="94"/>
      <c r="O54" s="94"/>
      <c r="P54" s="94"/>
      <c r="Q54" s="94"/>
      <c r="R54" s="94"/>
      <c r="S54" s="76"/>
      <c r="T54" s="76"/>
      <c r="U54" s="76"/>
      <c r="V54" s="76"/>
      <c r="W54" s="76"/>
      <c r="X54" s="76"/>
      <c r="Y54" s="76"/>
    </row>
    <row r="55" spans="1:25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</row>
    <row r="56" spans="1:25" ht="21.95" hidden="1" customHeight="1" thickTop="1" thickBot="1" x14ac:dyDescent="0.3">
      <c r="A56" s="18"/>
      <c r="F56" s="20" t="s">
        <v>299</v>
      </c>
      <c r="G56" s="35"/>
      <c r="H56" s="76"/>
      <c r="I56" s="93"/>
      <c r="J56" s="93"/>
      <c r="K56" s="93"/>
      <c r="L56" s="76"/>
      <c r="M56" s="76"/>
      <c r="N56" s="93"/>
      <c r="O56" s="93"/>
      <c r="P56" s="93"/>
      <c r="Q56" s="93"/>
      <c r="R56" s="93"/>
      <c r="S56" s="76"/>
      <c r="T56" s="76"/>
      <c r="U56" s="76"/>
      <c r="V56" s="76"/>
      <c r="W56" s="76"/>
      <c r="X56" s="76"/>
      <c r="Y56" s="76"/>
    </row>
    <row r="57" spans="1:25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</row>
    <row r="58" spans="1:25" ht="21.95" hidden="1" customHeight="1" thickTop="1" thickBot="1" x14ac:dyDescent="0.3">
      <c r="A58" s="18"/>
      <c r="F58" s="20" t="s">
        <v>300</v>
      </c>
      <c r="G58" s="35"/>
      <c r="H58" s="76"/>
      <c r="I58" s="76"/>
      <c r="J58" s="76"/>
      <c r="K58" s="94"/>
      <c r="L58" s="94"/>
      <c r="M58" s="76"/>
      <c r="N58" s="76"/>
      <c r="O58" s="94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</row>
    <row r="60" spans="1:25" ht="21.95" hidden="1" customHeight="1" thickTop="1" thickBot="1" x14ac:dyDescent="0.3">
      <c r="A60" s="18"/>
      <c r="F60" s="20" t="s">
        <v>301</v>
      </c>
      <c r="G60" s="35"/>
      <c r="H60" s="76"/>
      <c r="I60" s="76"/>
      <c r="J60" s="76"/>
      <c r="K60" s="93"/>
      <c r="L60" s="93"/>
      <c r="M60" s="76"/>
      <c r="N60" s="76"/>
      <c r="O60" s="93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</row>
    <row r="62" spans="1:25" ht="21.95" hidden="1" customHeight="1" thickTop="1" thickBot="1" x14ac:dyDescent="0.3">
      <c r="A62" s="18"/>
      <c r="F62" s="20" t="s">
        <v>302</v>
      </c>
      <c r="G62" s="35"/>
      <c r="H62" s="76"/>
      <c r="I62" s="76"/>
      <c r="J62" s="76"/>
      <c r="K62" s="94"/>
      <c r="L62" s="94"/>
      <c r="M62" s="76"/>
      <c r="N62" s="76"/>
      <c r="O62" s="94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</row>
    <row r="64" spans="1:25" ht="21.95" hidden="1" customHeight="1" thickTop="1" thickBot="1" x14ac:dyDescent="0.3">
      <c r="A64" s="18"/>
      <c r="F64" s="20" t="s">
        <v>303</v>
      </c>
      <c r="G64" s="35"/>
      <c r="H64" s="76"/>
      <c r="I64" s="76"/>
      <c r="J64" s="94"/>
      <c r="K64" s="94"/>
      <c r="L64" s="94"/>
      <c r="M64" s="94"/>
      <c r="N64" s="94"/>
      <c r="O64" s="94"/>
      <c r="P64" s="94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</row>
    <row r="66" spans="1:25" ht="21.95" hidden="1" customHeight="1" thickTop="1" thickBot="1" x14ac:dyDescent="0.3">
      <c r="A66" s="18"/>
      <c r="F66" s="20" t="s">
        <v>304</v>
      </c>
      <c r="G66" s="35"/>
      <c r="H66" s="76"/>
      <c r="I66" s="76"/>
      <c r="J66" s="93"/>
      <c r="K66" s="93"/>
      <c r="L66" s="93"/>
      <c r="M66" s="93"/>
      <c r="N66" s="93"/>
      <c r="O66" s="93"/>
      <c r="P66" s="93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</row>
    <row r="68" spans="1:25" ht="21.95" hidden="1" customHeight="1" thickTop="1" thickBot="1" x14ac:dyDescent="0.3">
      <c r="A68" s="18"/>
      <c r="F68" s="20" t="s">
        <v>305</v>
      </c>
      <c r="G68" s="35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76"/>
      <c r="X68" s="76"/>
      <c r="Y68" s="76"/>
    </row>
    <row r="69" spans="1:25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</row>
    <row r="70" spans="1:25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</row>
    <row r="71" spans="1:25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</row>
    <row r="72" spans="1:25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</row>
    <row r="73" spans="1:25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</row>
    <row r="74" spans="1:25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</row>
    <row r="75" spans="1:25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</row>
    <row r="76" spans="1:25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</row>
    <row r="77" spans="1:25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</row>
    <row r="78" spans="1:25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</row>
    <row r="79" spans="1:25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</row>
    <row r="80" spans="1:25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</row>
    <row r="81" spans="1:25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</row>
    <row r="82" spans="1:25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</row>
    <row r="83" spans="1:25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</row>
    <row r="84" spans="1:25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</row>
    <row r="85" spans="1:25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</row>
    <row r="86" spans="1:25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</row>
    <row r="87" spans="1:25" ht="33.75" hidden="1" x14ac:dyDescent="0.25">
      <c r="A87" s="162"/>
      <c r="C87" s="78" t="s">
        <v>1283</v>
      </c>
      <c r="D87" s="78" t="s">
        <v>1284</v>
      </c>
      <c r="E87" s="78" t="s">
        <v>1285</v>
      </c>
      <c r="F87" s="78" t="s">
        <v>1286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</row>
    <row r="88" spans="1:25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</row>
    <row r="89" spans="1:25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</row>
    <row r="90" spans="1:25" ht="33.75" hidden="1" x14ac:dyDescent="0.25">
      <c r="A90" s="162"/>
      <c r="C90" s="78" t="s">
        <v>1361</v>
      </c>
      <c r="D90" s="78" t="s">
        <v>1362</v>
      </c>
      <c r="E90" s="78" t="s">
        <v>1363</v>
      </c>
      <c r="F90" s="78" t="s">
        <v>1364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</row>
    <row r="91" spans="1:25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</row>
    <row r="92" spans="1:25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</row>
    <row r="93" spans="1:25" ht="33.75" hidden="1" x14ac:dyDescent="0.25">
      <c r="A93" s="162"/>
      <c r="C93" s="78" t="s">
        <v>1445</v>
      </c>
      <c r="D93" s="78" t="s">
        <v>1446</v>
      </c>
      <c r="E93" s="78" t="s">
        <v>1447</v>
      </c>
      <c r="F93" s="78" t="s">
        <v>1448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</row>
    <row r="94" spans="1:25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</row>
    <row r="95" spans="1:25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</row>
    <row r="96" spans="1:25" ht="21.95" hidden="1" customHeight="1" x14ac:dyDescent="0.25">
      <c r="A96" s="162"/>
      <c r="C96" s="78" t="s">
        <v>1529</v>
      </c>
      <c r="D96" s="78" t="s">
        <v>1530</v>
      </c>
      <c r="E96" s="78" t="s">
        <v>1531</v>
      </c>
      <c r="F96" s="78" t="s">
        <v>1532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</row>
    <row r="97" spans="1:25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</row>
    <row r="98" spans="1:25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</row>
    <row r="99" spans="1:25" ht="33.75" hidden="1" x14ac:dyDescent="0.25">
      <c r="A99" s="162"/>
      <c r="C99" s="78" t="s">
        <v>1602</v>
      </c>
      <c r="D99" s="78" t="s">
        <v>1603</v>
      </c>
      <c r="E99" s="78" t="s">
        <v>1604</v>
      </c>
      <c r="F99" s="78" t="s">
        <v>1605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</row>
    <row r="100" spans="1:25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</row>
    <row r="101" spans="1:25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</row>
    <row r="102" spans="1:25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</row>
    <row r="103" spans="1:25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</row>
    <row r="104" spans="1:25" ht="22.15" hidden="1" customHeight="1" x14ac:dyDescent="0.25">
      <c r="A104" s="162" t="s">
        <v>280</v>
      </c>
      <c r="C104" s="77" t="s">
        <v>307</v>
      </c>
      <c r="D104" s="77" t="s">
        <v>96</v>
      </c>
      <c r="E104" s="77" t="s">
        <v>308</v>
      </c>
      <c r="F104" s="77" t="s">
        <v>309</v>
      </c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</row>
    <row r="105" spans="1:25" ht="21.95" hidden="1" customHeight="1" x14ac:dyDescent="0.25">
      <c r="A105" s="162"/>
      <c r="C105" s="78" t="s">
        <v>1674</v>
      </c>
      <c r="D105" s="78" t="s">
        <v>1675</v>
      </c>
      <c r="E105" s="78" t="s">
        <v>1016</v>
      </c>
      <c r="F105" s="78" t="s">
        <v>1676</v>
      </c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</row>
    <row r="106" spans="1:25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</row>
    <row r="107" spans="1:25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</row>
    <row r="108" spans="1:25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</row>
    <row r="109" spans="1:25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</row>
    <row r="110" spans="1:25" ht="22.15" hidden="1" customHeight="1" x14ac:dyDescent="0.25">
      <c r="A110" s="162" t="s">
        <v>286</v>
      </c>
      <c r="C110" s="77" t="s">
        <v>307</v>
      </c>
      <c r="D110" s="77" t="s">
        <v>96</v>
      </c>
      <c r="E110" s="77" t="s">
        <v>308</v>
      </c>
      <c r="F110" s="77" t="s">
        <v>309</v>
      </c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</row>
    <row r="111" spans="1:25" ht="21.95" hidden="1" customHeight="1" x14ac:dyDescent="0.25">
      <c r="A111" s="162"/>
      <c r="C111" s="78" t="s">
        <v>1730</v>
      </c>
      <c r="D111" s="78" t="s">
        <v>1675</v>
      </c>
      <c r="E111" s="78" t="s">
        <v>1731</v>
      </c>
      <c r="F111" s="78" t="s">
        <v>1732</v>
      </c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</row>
    <row r="112" spans="1:25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</row>
    <row r="113" spans="1:25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</row>
    <row r="114" spans="1:25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</row>
    <row r="115" spans="1:25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</row>
    <row r="116" spans="1:25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</row>
    <row r="117" spans="1:25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</row>
    <row r="118" spans="1:25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</row>
    <row r="119" spans="1:25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</row>
    <row r="120" spans="1:25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</row>
    <row r="121" spans="1:25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</row>
    <row r="122" spans="1:25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</row>
    <row r="123" spans="1:25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</row>
    <row r="124" spans="1:25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</row>
    <row r="125" spans="1:25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</row>
    <row r="126" spans="1:25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</row>
    <row r="127" spans="1:25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</row>
    <row r="128" spans="1:25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</row>
    <row r="129" spans="1:25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</row>
    <row r="130" spans="1:25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</row>
    <row r="131" spans="1:25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</row>
    <row r="132" spans="1:25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</row>
    <row r="133" spans="1:25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</row>
    <row r="134" spans="1:25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</row>
    <row r="135" spans="1:25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</row>
    <row r="136" spans="1:25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</row>
    <row r="137" spans="1:25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</row>
    <row r="138" spans="1:25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</row>
    <row r="139" spans="1:25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</row>
    <row r="140" spans="1:25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</row>
    <row r="141" spans="1:25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</row>
    <row r="142" spans="1:25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</row>
    <row r="143" spans="1:25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</row>
    <row r="144" spans="1:25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</row>
    <row r="145" spans="1:25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</row>
    <row r="146" spans="1:25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</row>
    <row r="147" spans="1:25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</row>
    <row r="148" spans="1:25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</row>
    <row r="149" spans="1:25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</row>
    <row r="150" spans="1:25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</row>
    <row r="151" spans="1:25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</row>
    <row r="152" spans="1:25" ht="22.15" customHeight="1" x14ac:dyDescent="0.25">
      <c r="A152" s="162" t="s">
        <v>283</v>
      </c>
      <c r="C152" s="77" t="s">
        <v>307</v>
      </c>
      <c r="D152" s="77" t="s">
        <v>96</v>
      </c>
      <c r="E152" s="77" t="s">
        <v>308</v>
      </c>
      <c r="F152" s="77" t="s">
        <v>309</v>
      </c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</row>
    <row r="153" spans="1:25" ht="22.15" customHeight="1" x14ac:dyDescent="0.25">
      <c r="A153" s="162"/>
      <c r="C153" s="78" t="s">
        <v>3676</v>
      </c>
      <c r="D153" s="78" t="s">
        <v>3677</v>
      </c>
      <c r="E153" s="78" t="s">
        <v>3678</v>
      </c>
      <c r="F153" s="78" t="s">
        <v>3679</v>
      </c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</row>
    <row r="154" spans="1:25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</row>
    <row r="155" spans="1:25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</row>
    <row r="156" spans="1:25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</row>
    <row r="157" spans="1:25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</row>
    <row r="158" spans="1:25" ht="22.15" customHeight="1" x14ac:dyDescent="0.25">
      <c r="A158" s="162" t="s">
        <v>292</v>
      </c>
      <c r="C158" s="77" t="s">
        <v>307</v>
      </c>
      <c r="D158" s="77" t="s">
        <v>96</v>
      </c>
      <c r="E158" s="77" t="s">
        <v>308</v>
      </c>
      <c r="F158" s="77" t="s">
        <v>309</v>
      </c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</row>
    <row r="159" spans="1:25" ht="22.15" customHeight="1" x14ac:dyDescent="0.25">
      <c r="A159" s="162"/>
      <c r="C159" s="78" t="s">
        <v>3691</v>
      </c>
      <c r="D159" s="78" t="s">
        <v>3692</v>
      </c>
      <c r="E159" s="78" t="s">
        <v>3693</v>
      </c>
      <c r="F159" s="78" t="s">
        <v>3694</v>
      </c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</row>
    <row r="160" spans="1:25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</row>
    <row r="161" spans="1:25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</row>
    <row r="162" spans="1:25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</row>
    <row r="163" spans="1:25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</row>
    <row r="164" spans="1:25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</row>
    <row r="165" spans="1:25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</row>
    <row r="166" spans="1:25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</row>
    <row r="167" spans="1:25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</row>
    <row r="168" spans="1:25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</row>
    <row r="169" spans="1:25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</row>
    <row r="170" spans="1:25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</row>
    <row r="171" spans="1:25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</row>
    <row r="172" spans="1:25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</row>
    <row r="173" spans="1:25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</row>
    <row r="174" spans="1:25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</row>
    <row r="175" spans="1:25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</row>
    <row r="176" spans="1:25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</row>
    <row r="177" spans="1:25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</row>
    <row r="178" spans="1:25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</row>
    <row r="179" spans="1:25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</row>
    <row r="180" spans="1:25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</row>
    <row r="181" spans="1:25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</row>
    <row r="182" spans="1:25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</row>
    <row r="183" spans="1:25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</row>
    <row r="184" spans="1:25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</row>
    <row r="185" spans="1:25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</row>
    <row r="186" spans="1:25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</row>
    <row r="187" spans="1:25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</row>
    <row r="188" spans="1:25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</row>
    <row r="189" spans="1:25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</row>
    <row r="190" spans="1:25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</row>
    <row r="191" spans="1:25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</row>
    <row r="192" spans="1:25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</row>
    <row r="193" spans="1:25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</row>
    <row r="194" spans="1:25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</row>
    <row r="195" spans="1:25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</row>
    <row r="196" spans="1:25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</row>
    <row r="197" spans="1:25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</row>
    <row r="198" spans="1:25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</row>
    <row r="199" spans="1:25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</row>
    <row r="200" spans="1:25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</row>
    <row r="201" spans="1:25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</row>
    <row r="202" spans="1:25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</row>
    <row r="203" spans="1:25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</row>
    <row r="204" spans="1:25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</row>
    <row r="205" spans="1:25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</row>
    <row r="206" spans="1:25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</row>
    <row r="207" spans="1:25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</row>
    <row r="208" spans="1:25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</row>
    <row r="209" spans="1:25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</row>
    <row r="210" spans="1:25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</row>
    <row r="211" spans="1:25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</row>
    <row r="212" spans="1:25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</row>
    <row r="213" spans="1:25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</row>
    <row r="214" spans="1:25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</row>
    <row r="215" spans="1:25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</row>
    <row r="216" spans="1:25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</row>
    <row r="217" spans="1:25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</row>
    <row r="218" spans="1:25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</row>
    <row r="219" spans="1:25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</row>
    <row r="220" spans="1:25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</row>
    <row r="221" spans="1:25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</row>
    <row r="222" spans="1:25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</row>
    <row r="223" spans="1:25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</row>
    <row r="224" spans="1:25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</row>
    <row r="225" spans="1:25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</row>
    <row r="226" spans="1:25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</row>
    <row r="227" spans="1:25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</row>
    <row r="228" spans="1:25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</row>
    <row r="229" spans="1:25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</row>
    <row r="230" spans="1:25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</row>
    <row r="231" spans="1:25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</row>
    <row r="232" spans="1:25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</row>
    <row r="233" spans="1:25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</row>
    <row r="234" spans="1:25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</row>
    <row r="235" spans="1:25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</row>
    <row r="236" spans="1:25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</row>
    <row r="237" spans="1:25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</row>
    <row r="238" spans="1:25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</row>
    <row r="239" spans="1:25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</row>
    <row r="240" spans="1:25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</row>
    <row r="241" spans="1:25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</row>
    <row r="242" spans="1:25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</row>
    <row r="243" spans="1:25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</row>
    <row r="244" spans="1:25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</row>
    <row r="245" spans="1:25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</row>
    <row r="246" spans="1:25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</row>
    <row r="247" spans="1:25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</row>
    <row r="248" spans="1:25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</row>
    <row r="249" spans="1:25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</row>
    <row r="250" spans="1:25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</row>
    <row r="251" spans="1:25" ht="22.15" hidden="1" customHeight="1" x14ac:dyDescent="0.25"/>
    <row r="252" spans="1:25" hidden="1" x14ac:dyDescent="0.25"/>
    <row r="739" spans="1:25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</row>
    <row r="740" spans="1:25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</row>
    <row r="741" spans="1:25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</row>
    <row r="743" spans="1:25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80964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80964" r:id="rId4" name="Label1"/>
      </mc:Fallback>
    </mc:AlternateContent>
    <mc:AlternateContent xmlns:mc="http://schemas.openxmlformats.org/markup-compatibility/2006">
      <mc:Choice Requires="x14">
        <control shapeId="680965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80965" r:id="rId6" name="Label2"/>
      </mc:Fallback>
    </mc:AlternateContent>
    <mc:AlternateContent xmlns:mc="http://schemas.openxmlformats.org/markup-compatibility/2006">
      <mc:Choice Requires="x14">
        <control shapeId="680966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80966" r:id="rId8" name="Label3"/>
      </mc:Fallback>
    </mc:AlternateContent>
    <mc:AlternateContent xmlns:mc="http://schemas.openxmlformats.org/markup-compatibility/2006">
      <mc:Choice Requires="x14">
        <control shapeId="680961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962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963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967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968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951C9-BCDF-4F2F-A284-4E813DF805A4}">
  <sheetPr codeName="Sheet12">
    <tabColor rgb="FF92D050"/>
    <pageSetUpPr fitToPage="1"/>
  </sheetPr>
  <dimension ref="A1:V743"/>
  <sheetViews>
    <sheetView showGridLines="0" workbookViewId="0">
      <pane xSplit="7" ySplit="2" topLeftCell="H39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26" style="11" customWidth="1"/>
    <col min="9" max="9" width="8.28515625" style="11" customWidth="1"/>
    <col min="10" max="10" width="3.85546875" style="11" customWidth="1"/>
    <col min="11" max="11" width="48.42578125" style="11" customWidth="1"/>
    <col min="12" max="12" width="37.7109375" style="11" customWidth="1"/>
    <col min="13" max="14" width="9.42578125" style="11" customWidth="1"/>
    <col min="15" max="15" width="2.42578125" style="11" customWidth="1"/>
    <col min="16" max="16" width="12.7109375" style="11" customWidth="1"/>
    <col min="17" max="17" width="9.140625" style="11" customWidth="1"/>
    <col min="18" max="18" width="9.85546875" style="11" customWidth="1"/>
    <col min="19" max="19" width="27" style="11" customWidth="1"/>
    <col min="20" max="20" width="2.85546875" style="11" customWidth="1"/>
    <col min="21" max="21" width="4.85546875" style="11" customWidth="1"/>
    <col min="22" max="22" width="4.7109375" style="11" customWidth="1"/>
    <col min="23" max="16384" width="8.7109375" style="11"/>
  </cols>
  <sheetData>
    <row r="1" spans="1:22" ht="31.5" x14ac:dyDescent="0.25">
      <c r="B1" s="10"/>
      <c r="C1" s="10"/>
      <c r="D1" s="10"/>
      <c r="E1" s="23" t="str">
        <f ca="1">MID(CELL("filename",E1),FIND("]",CELL("filename",E1))+1,255)</f>
        <v>Chromosome 9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</row>
    <row r="2" spans="1:22" ht="15" customHeight="1" x14ac:dyDescent="0.25"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2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2" ht="22.15" customHeight="1" x14ac:dyDescent="0.25">
      <c r="A4" s="162"/>
      <c r="C4" s="78" t="s">
        <v>336</v>
      </c>
      <c r="D4" s="78" t="s">
        <v>337</v>
      </c>
      <c r="E4" s="78" t="s">
        <v>338</v>
      </c>
      <c r="F4" s="78" t="s">
        <v>339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2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2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2" ht="33.75" x14ac:dyDescent="0.25">
      <c r="A7" s="162"/>
      <c r="C7" s="78" t="s">
        <v>424</v>
      </c>
      <c r="D7" s="78" t="s">
        <v>425</v>
      </c>
      <c r="E7" s="78" t="s">
        <v>426</v>
      </c>
      <c r="F7" s="78" t="s">
        <v>427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2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22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2" ht="33.75" x14ac:dyDescent="0.25">
      <c r="A10" s="162"/>
      <c r="C10" s="78" t="s">
        <v>508</v>
      </c>
      <c r="D10" s="78" t="s">
        <v>509</v>
      </c>
      <c r="E10" s="78" t="s">
        <v>510</v>
      </c>
      <c r="F10" s="78" t="s">
        <v>511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2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2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</row>
    <row r="13" spans="1:22" ht="33.75" x14ac:dyDescent="0.25">
      <c r="A13" s="162"/>
      <c r="C13" s="78" t="s">
        <v>580</v>
      </c>
      <c r="D13" s="78" t="s">
        <v>581</v>
      </c>
      <c r="E13" s="78" t="s">
        <v>582</v>
      </c>
      <c r="F13" s="78" t="s">
        <v>583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</row>
    <row r="14" spans="1:22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</row>
    <row r="15" spans="1:22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</row>
    <row r="16" spans="1:22" ht="22.15" customHeight="1" x14ac:dyDescent="0.25">
      <c r="A16" s="162"/>
      <c r="C16" s="78" t="s">
        <v>656</v>
      </c>
      <c r="D16" s="78" t="s">
        <v>657</v>
      </c>
      <c r="E16" s="78" t="s">
        <v>658</v>
      </c>
      <c r="F16" s="78" t="s">
        <v>659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</row>
    <row r="17" spans="1:21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</row>
    <row r="18" spans="1:21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 ht="33.75" x14ac:dyDescent="0.25">
      <c r="A19" s="162"/>
      <c r="C19" s="78" t="s">
        <v>727</v>
      </c>
      <c r="D19" s="78" t="s">
        <v>728</v>
      </c>
      <c r="E19" s="78" t="s">
        <v>729</v>
      </c>
      <c r="F19" s="78" t="s">
        <v>730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</row>
    <row r="20" spans="1:21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:21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</row>
    <row r="22" spans="1:21" ht="22.15" customHeight="1" x14ac:dyDescent="0.25">
      <c r="A22" s="162"/>
      <c r="C22" s="78" t="s">
        <v>795</v>
      </c>
      <c r="D22" s="78" t="s">
        <v>796</v>
      </c>
      <c r="E22" s="78" t="s">
        <v>797</v>
      </c>
      <c r="F22" s="78" t="s">
        <v>798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1:21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spans="1:21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1:21" ht="22.15" customHeight="1" x14ac:dyDescent="0.25">
      <c r="A25" s="162"/>
      <c r="C25" s="78" t="s">
        <v>336</v>
      </c>
      <c r="D25" s="78" t="s">
        <v>865</v>
      </c>
      <c r="E25" s="78" t="s">
        <v>338</v>
      </c>
      <c r="F25" s="78" t="s">
        <v>866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</row>
    <row r="27" spans="1:21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ht="33.75" x14ac:dyDescent="0.25">
      <c r="A28" s="162"/>
      <c r="C28" s="78" t="s">
        <v>928</v>
      </c>
      <c r="D28" s="78" t="s">
        <v>929</v>
      </c>
      <c r="E28" s="78" t="s">
        <v>930</v>
      </c>
      <c r="F28" s="78" t="s">
        <v>931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spans="1:21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</row>
    <row r="31" spans="1:21" ht="33.75" x14ac:dyDescent="0.25">
      <c r="A31" s="162"/>
      <c r="C31" s="78" t="s">
        <v>1042</v>
      </c>
      <c r="D31" s="78" t="s">
        <v>1043</v>
      </c>
      <c r="E31" s="78" t="s">
        <v>1044</v>
      </c>
      <c r="F31" s="78" t="s">
        <v>1045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</row>
    <row r="32" spans="1:21" ht="10.15" customHeight="1" x14ac:dyDescent="0.25">
      <c r="A32" s="18"/>
      <c r="G32" s="35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</row>
    <row r="33" spans="1:21" ht="15.75" thickBot="1" x14ac:dyDescent="0.3"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</row>
    <row r="34" spans="1:21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</row>
    <row r="35" spans="1:21" ht="15" customHeight="1" thickBot="1" x14ac:dyDescent="0.3">
      <c r="A35" s="163"/>
      <c r="B35" s="163"/>
      <c r="C35" s="163"/>
      <c r="D35" s="163"/>
      <c r="E35" s="163"/>
      <c r="F35" s="163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1:21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</row>
    <row r="37" spans="1:21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</row>
    <row r="38" spans="1:21" ht="15" customHeight="1" thickBot="1" x14ac:dyDescent="0.3">
      <c r="A38" s="163"/>
      <c r="B38" s="163"/>
      <c r="C38" s="163"/>
      <c r="D38" s="163"/>
      <c r="E38" s="163"/>
      <c r="F38" s="163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1:21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ht="15" customHeight="1" thickBot="1" x14ac:dyDescent="0.3">
      <c r="A41" s="163"/>
      <c r="B41" s="163"/>
      <c r="C41" s="163"/>
      <c r="D41" s="163"/>
      <c r="E41" s="163"/>
      <c r="F41" s="163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1:21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</row>
    <row r="43" spans="1:21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1:21" ht="15" customHeight="1" thickBot="1" x14ac:dyDescent="0.3">
      <c r="A44" s="163"/>
      <c r="B44" s="163"/>
      <c r="C44" s="163"/>
      <c r="D44" s="163"/>
      <c r="E44" s="163"/>
      <c r="F44" s="163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1:21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</row>
    <row r="46" spans="1:21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</row>
    <row r="47" spans="1:21" ht="15" customHeight="1" thickBot="1" x14ac:dyDescent="0.3">
      <c r="A47" s="163"/>
      <c r="B47" s="163"/>
      <c r="C47" s="163"/>
      <c r="D47" s="163"/>
      <c r="E47" s="163"/>
      <c r="F47" s="163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1:21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</row>
    <row r="49" spans="1:21" x14ac:dyDescent="0.25">
      <c r="A49" s="18"/>
      <c r="G49" s="34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</row>
    <row r="50" spans="1:21" ht="21.95" hidden="1" customHeight="1" thickTop="1" thickBot="1" x14ac:dyDescent="0.3">
      <c r="A50" s="18"/>
      <c r="F50" s="20" t="s">
        <v>296</v>
      </c>
      <c r="G50" s="35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</row>
    <row r="51" spans="1:21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</row>
    <row r="52" spans="1:21" ht="21.95" hidden="1" customHeight="1" thickTop="1" thickBot="1" x14ac:dyDescent="0.3">
      <c r="A52" s="18"/>
      <c r="F52" s="20" t="s">
        <v>297</v>
      </c>
      <c r="G52" s="35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</row>
    <row r="53" spans="1:21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</row>
    <row r="54" spans="1:21" ht="21.95" hidden="1" customHeight="1" thickTop="1" thickBot="1" x14ac:dyDescent="0.3">
      <c r="A54" s="18"/>
      <c r="F54" s="20" t="s">
        <v>298</v>
      </c>
      <c r="G54" s="35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</row>
    <row r="55" spans="1:21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</row>
    <row r="56" spans="1:21" ht="21.95" hidden="1" customHeight="1" thickTop="1" thickBot="1" x14ac:dyDescent="0.3">
      <c r="A56" s="18"/>
      <c r="F56" s="20" t="s">
        <v>299</v>
      </c>
      <c r="G56" s="35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</row>
    <row r="57" spans="1:21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</row>
    <row r="58" spans="1:21" ht="21.95" hidden="1" customHeight="1" thickTop="1" thickBot="1" x14ac:dyDescent="0.3">
      <c r="A58" s="18"/>
      <c r="F58" s="20" t="s">
        <v>300</v>
      </c>
      <c r="G58" s="35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</row>
    <row r="59" spans="1:21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</row>
    <row r="60" spans="1:21" ht="21.95" hidden="1" customHeight="1" thickTop="1" thickBot="1" x14ac:dyDescent="0.3">
      <c r="A60" s="18"/>
      <c r="F60" s="20" t="s">
        <v>301</v>
      </c>
      <c r="G60" s="35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</row>
    <row r="61" spans="1:21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</row>
    <row r="62" spans="1:21" ht="21.95" hidden="1" customHeight="1" thickTop="1" thickBot="1" x14ac:dyDescent="0.3">
      <c r="A62" s="18"/>
      <c r="F62" s="20" t="s">
        <v>302</v>
      </c>
      <c r="G62" s="35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</row>
    <row r="63" spans="1:21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</row>
    <row r="64" spans="1:21" ht="21.95" hidden="1" customHeight="1" thickTop="1" thickBot="1" x14ac:dyDescent="0.3">
      <c r="A64" s="18"/>
      <c r="F64" s="20" t="s">
        <v>303</v>
      </c>
      <c r="G64" s="35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</row>
    <row r="65" spans="1:21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</row>
    <row r="66" spans="1:21" ht="21.95" hidden="1" customHeight="1" thickTop="1" thickBot="1" x14ac:dyDescent="0.3">
      <c r="A66" s="18"/>
      <c r="F66" s="20" t="s">
        <v>304</v>
      </c>
      <c r="G66" s="35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</row>
    <row r="67" spans="1:21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</row>
    <row r="68" spans="1:21" ht="21.95" hidden="1" customHeight="1" thickTop="1" thickBot="1" x14ac:dyDescent="0.3">
      <c r="A68" s="18"/>
      <c r="F68" s="20" t="s">
        <v>305</v>
      </c>
      <c r="G68" s="35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</row>
    <row r="69" spans="1:21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</row>
    <row r="70" spans="1:21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</row>
    <row r="71" spans="1:21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</row>
    <row r="72" spans="1:21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</row>
    <row r="74" spans="1:21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</row>
    <row r="75" spans="1:21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</row>
    <row r="76" spans="1:21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</row>
    <row r="77" spans="1:21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</row>
    <row r="78" spans="1:21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</row>
    <row r="79" spans="1:21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</row>
    <row r="80" spans="1:21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</row>
    <row r="81" spans="1:21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</row>
    <row r="82" spans="1:21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</row>
    <row r="83" spans="1:21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</row>
    <row r="84" spans="1:21" ht="21.95" hidden="1" customHeight="1" x14ac:dyDescent="0.25">
      <c r="A84" s="162"/>
      <c r="C84" s="78" t="s">
        <v>1245</v>
      </c>
      <c r="D84" s="78" t="s">
        <v>1246</v>
      </c>
      <c r="E84" s="78" t="s">
        <v>1247</v>
      </c>
      <c r="F84" s="78" t="s">
        <v>1002</v>
      </c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</row>
    <row r="85" spans="1:21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</row>
    <row r="86" spans="1:21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</row>
    <row r="87" spans="1:21" ht="33.75" hidden="1" x14ac:dyDescent="0.25">
      <c r="A87" s="162"/>
      <c r="C87" s="78" t="s">
        <v>1287</v>
      </c>
      <c r="D87" s="78" t="s">
        <v>1288</v>
      </c>
      <c r="E87" s="78" t="s">
        <v>1289</v>
      </c>
      <c r="F87" s="78" t="s">
        <v>1290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</row>
    <row r="88" spans="1:21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</row>
    <row r="89" spans="1:21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</row>
    <row r="90" spans="1:21" ht="33.75" hidden="1" x14ac:dyDescent="0.25">
      <c r="A90" s="162"/>
      <c r="C90" s="78" t="s">
        <v>1365</v>
      </c>
      <c r="D90" s="78" t="s">
        <v>1366</v>
      </c>
      <c r="E90" s="78" t="s">
        <v>1367</v>
      </c>
      <c r="F90" s="78" t="s">
        <v>1368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</row>
    <row r="91" spans="1:21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</row>
    <row r="92" spans="1:21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</row>
    <row r="93" spans="1:21" ht="21.95" hidden="1" customHeight="1" x14ac:dyDescent="0.25">
      <c r="A93" s="162"/>
      <c r="C93" s="78" t="s">
        <v>1449</v>
      </c>
      <c r="D93" s="78" t="s">
        <v>1450</v>
      </c>
      <c r="E93" s="78" t="s">
        <v>1451</v>
      </c>
      <c r="F93" s="78" t="s">
        <v>1452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</row>
    <row r="94" spans="1:21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</row>
    <row r="95" spans="1:21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</row>
    <row r="96" spans="1:21" ht="21.95" hidden="1" customHeight="1" x14ac:dyDescent="0.25">
      <c r="A96" s="162"/>
      <c r="C96" s="78" t="s">
        <v>1449</v>
      </c>
      <c r="D96" s="78" t="s">
        <v>1533</v>
      </c>
      <c r="E96" s="78" t="s">
        <v>1451</v>
      </c>
      <c r="F96" s="78" t="s">
        <v>1534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</row>
    <row r="97" spans="1:21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</row>
    <row r="98" spans="1:21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</row>
    <row r="99" spans="1:21" ht="21.95" hidden="1" customHeight="1" x14ac:dyDescent="0.25">
      <c r="A99" s="162"/>
      <c r="C99" s="78" t="s">
        <v>1606</v>
      </c>
      <c r="D99" s="78" t="s">
        <v>1607</v>
      </c>
      <c r="E99" s="78" t="s">
        <v>1608</v>
      </c>
      <c r="F99" s="78" t="s">
        <v>1609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</row>
    <row r="100" spans="1:21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</row>
    <row r="101" spans="1:21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</row>
    <row r="102" spans="1:21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</row>
    <row r="103" spans="1:21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</row>
    <row r="104" spans="1:21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</row>
    <row r="105" spans="1:21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</row>
    <row r="106" spans="1:21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</row>
    <row r="107" spans="1:21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</row>
    <row r="108" spans="1:21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</row>
    <row r="109" spans="1:21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</row>
    <row r="110" spans="1:21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</row>
    <row r="111" spans="1:21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</row>
    <row r="112" spans="1:21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</row>
    <row r="113" spans="1:21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</row>
    <row r="114" spans="1:21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</row>
    <row r="115" spans="1:21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</row>
    <row r="116" spans="1:21" ht="22.15" hidden="1" customHeight="1" x14ac:dyDescent="0.25">
      <c r="A116" s="162" t="s">
        <v>277</v>
      </c>
      <c r="C116" s="77" t="s">
        <v>307</v>
      </c>
      <c r="D116" s="77" t="s">
        <v>96</v>
      </c>
      <c r="E116" s="77" t="s">
        <v>308</v>
      </c>
      <c r="F116" s="77" t="s">
        <v>309</v>
      </c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</row>
    <row r="117" spans="1:21" ht="21.95" hidden="1" customHeight="1" x14ac:dyDescent="0.25">
      <c r="A117" s="162"/>
      <c r="C117" s="78" t="s">
        <v>1760</v>
      </c>
      <c r="D117" s="78" t="s">
        <v>1761</v>
      </c>
      <c r="E117" s="78" t="s">
        <v>1762</v>
      </c>
      <c r="F117" s="78" t="s">
        <v>1763</v>
      </c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</row>
    <row r="118" spans="1:21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</row>
    <row r="119" spans="1:21" ht="22.15" hidden="1" customHeight="1" x14ac:dyDescent="0.25">
      <c r="A119" s="162" t="s">
        <v>280</v>
      </c>
      <c r="C119" s="77" t="s">
        <v>307</v>
      </c>
      <c r="D119" s="77" t="s">
        <v>96</v>
      </c>
      <c r="E119" s="77" t="s">
        <v>308</v>
      </c>
      <c r="F119" s="77" t="s">
        <v>309</v>
      </c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</row>
    <row r="120" spans="1:21" ht="21.95" hidden="1" customHeight="1" x14ac:dyDescent="0.25">
      <c r="A120" s="162"/>
      <c r="C120" s="78" t="s">
        <v>1771</v>
      </c>
      <c r="D120" s="78" t="s">
        <v>865</v>
      </c>
      <c r="E120" s="78" t="s">
        <v>1772</v>
      </c>
      <c r="F120" s="78" t="s">
        <v>1773</v>
      </c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</row>
    <row r="122" spans="1:21" ht="22.15" hidden="1" customHeight="1" x14ac:dyDescent="0.25">
      <c r="A122" s="162" t="s">
        <v>283</v>
      </c>
      <c r="C122" s="77" t="s">
        <v>307</v>
      </c>
      <c r="D122" s="77" t="s">
        <v>96</v>
      </c>
      <c r="E122" s="77" t="s">
        <v>308</v>
      </c>
      <c r="F122" s="77" t="s">
        <v>309</v>
      </c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</row>
    <row r="123" spans="1:21" ht="21.95" hidden="1" customHeight="1" x14ac:dyDescent="0.25">
      <c r="A123" s="162"/>
      <c r="C123" s="78" t="s">
        <v>1782</v>
      </c>
      <c r="D123" s="78" t="s">
        <v>1783</v>
      </c>
      <c r="E123" s="78" t="s">
        <v>995</v>
      </c>
      <c r="F123" s="78" t="s">
        <v>1784</v>
      </c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</row>
    <row r="124" spans="1:21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</row>
    <row r="125" spans="1:21" ht="22.15" hidden="1" customHeight="1" x14ac:dyDescent="0.25">
      <c r="A125" s="162" t="s">
        <v>286</v>
      </c>
      <c r="C125" s="77" t="s">
        <v>307</v>
      </c>
      <c r="D125" s="77" t="s">
        <v>96</v>
      </c>
      <c r="E125" s="77" t="s">
        <v>308</v>
      </c>
      <c r="F125" s="77" t="s">
        <v>309</v>
      </c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</row>
    <row r="126" spans="1:21" ht="21.95" hidden="1" customHeight="1" x14ac:dyDescent="0.25">
      <c r="A126" s="162"/>
      <c r="C126" s="78" t="s">
        <v>1759</v>
      </c>
      <c r="D126" s="78" t="s">
        <v>865</v>
      </c>
      <c r="E126" s="78" t="s">
        <v>995</v>
      </c>
      <c r="F126" s="78" t="s">
        <v>1787</v>
      </c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</row>
    <row r="128" spans="1:21" ht="22.15" hidden="1" customHeight="1" x14ac:dyDescent="0.25">
      <c r="A128" s="162" t="s">
        <v>292</v>
      </c>
      <c r="C128" s="77" t="s">
        <v>307</v>
      </c>
      <c r="D128" s="77" t="s">
        <v>96</v>
      </c>
      <c r="E128" s="77" t="s">
        <v>308</v>
      </c>
      <c r="F128" s="77" t="s">
        <v>309</v>
      </c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</row>
    <row r="129" spans="1:21" ht="21.95" hidden="1" customHeight="1" x14ac:dyDescent="0.25">
      <c r="A129" s="162"/>
      <c r="C129" s="78" t="s">
        <v>1760</v>
      </c>
      <c r="D129" s="78" t="s">
        <v>1789</v>
      </c>
      <c r="E129" s="78" t="s">
        <v>1790</v>
      </c>
      <c r="F129" s="78" t="s">
        <v>1791</v>
      </c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</row>
    <row r="130" spans="1:21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</row>
    <row r="131" spans="1:21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</row>
    <row r="132" spans="1:21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</row>
    <row r="133" spans="1:21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</row>
    <row r="134" spans="1:21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</row>
    <row r="135" spans="1:21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</row>
    <row r="136" spans="1:21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</row>
    <row r="137" spans="1:21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</row>
    <row r="138" spans="1:21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</row>
    <row r="139" spans="1:21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</row>
    <row r="140" spans="1:21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</row>
    <row r="141" spans="1:21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</row>
    <row r="142" spans="1:21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</row>
    <row r="143" spans="1:21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</row>
    <row r="144" spans="1:21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</row>
    <row r="145" spans="1:21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</row>
    <row r="146" spans="1:21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</row>
    <row r="147" spans="1:21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</row>
    <row r="148" spans="1:21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</row>
    <row r="149" spans="1:21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</row>
    <row r="150" spans="1:21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</row>
    <row r="151" spans="1:21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</row>
    <row r="152" spans="1:21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</row>
    <row r="153" spans="1:21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</row>
    <row r="154" spans="1:21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</row>
    <row r="155" spans="1:21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</row>
    <row r="156" spans="1:21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</row>
    <row r="157" spans="1:21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</row>
    <row r="158" spans="1:21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</row>
    <row r="159" spans="1:21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</row>
    <row r="160" spans="1:21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</row>
    <row r="161" spans="1:21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</row>
    <row r="162" spans="1:21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</row>
    <row r="163" spans="1:21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</row>
    <row r="164" spans="1:21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</row>
    <row r="165" spans="1:21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</row>
    <row r="166" spans="1:21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</row>
    <row r="167" spans="1:21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</row>
    <row r="168" spans="1:21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</row>
    <row r="169" spans="1:21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</row>
    <row r="170" spans="1:21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</row>
    <row r="171" spans="1:21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</row>
    <row r="172" spans="1:21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</row>
    <row r="173" spans="1:21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</row>
    <row r="174" spans="1:21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</row>
    <row r="175" spans="1:21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</row>
    <row r="176" spans="1:21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</row>
    <row r="177" spans="1:21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</row>
    <row r="178" spans="1:21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</row>
    <row r="179" spans="1:21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</row>
    <row r="180" spans="1:21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</row>
    <row r="181" spans="1:21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</row>
    <row r="182" spans="1:21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</row>
    <row r="183" spans="1:21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</row>
    <row r="184" spans="1:21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</row>
    <row r="185" spans="1:21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</row>
    <row r="186" spans="1:21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</row>
    <row r="187" spans="1:21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</row>
    <row r="188" spans="1:21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</row>
    <row r="189" spans="1:21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</row>
    <row r="190" spans="1:21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</row>
    <row r="191" spans="1:21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</row>
    <row r="192" spans="1:21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</row>
    <row r="193" spans="1:21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</row>
    <row r="194" spans="1:21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</row>
    <row r="195" spans="1:21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</row>
    <row r="196" spans="1:21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</row>
    <row r="197" spans="1:21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</row>
    <row r="198" spans="1:21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</row>
    <row r="199" spans="1:21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</row>
    <row r="200" spans="1:21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</row>
    <row r="201" spans="1:21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</row>
    <row r="202" spans="1:21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</row>
    <row r="203" spans="1:21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</row>
    <row r="204" spans="1:21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</row>
    <row r="205" spans="1:21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</row>
    <row r="206" spans="1:21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</row>
    <row r="207" spans="1:21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</row>
    <row r="208" spans="1:21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</row>
    <row r="209" spans="1:21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</row>
    <row r="210" spans="1:21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</row>
    <row r="211" spans="1:21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</row>
    <row r="212" spans="1:21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</row>
    <row r="213" spans="1:21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</row>
    <row r="214" spans="1:21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</row>
    <row r="215" spans="1:21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</row>
    <row r="216" spans="1:21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</row>
    <row r="217" spans="1:21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</row>
    <row r="218" spans="1:21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</row>
    <row r="219" spans="1:21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</row>
    <row r="220" spans="1:21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</row>
    <row r="221" spans="1:21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</row>
    <row r="222" spans="1:21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</row>
    <row r="223" spans="1:21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</row>
    <row r="224" spans="1:21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</row>
    <row r="225" spans="1:21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</row>
    <row r="226" spans="1:21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</row>
    <row r="227" spans="1:21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</row>
    <row r="228" spans="1:21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</row>
    <row r="229" spans="1:21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</row>
    <row r="230" spans="1:21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</row>
    <row r="231" spans="1:21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</row>
    <row r="232" spans="1:21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</row>
    <row r="233" spans="1:21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</row>
    <row r="234" spans="1:21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</row>
    <row r="235" spans="1:21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</row>
    <row r="236" spans="1:21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</row>
    <row r="237" spans="1:21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</row>
    <row r="238" spans="1:21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</row>
    <row r="239" spans="1:21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</row>
    <row r="240" spans="1:21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</row>
    <row r="241" spans="1:21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</row>
    <row r="242" spans="1:21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</row>
    <row r="243" spans="1:21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</row>
    <row r="244" spans="1:21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</row>
    <row r="245" spans="1:21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</row>
    <row r="246" spans="1:21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</row>
    <row r="247" spans="1:21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</row>
    <row r="248" spans="1:21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</row>
    <row r="249" spans="1:21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</row>
    <row r="250" spans="1:21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</row>
    <row r="251" spans="1:21" ht="22.15" hidden="1" customHeight="1" x14ac:dyDescent="0.25"/>
    <row r="252" spans="1:21" hidden="1" x14ac:dyDescent="0.25"/>
    <row r="739" spans="1:21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</row>
    <row r="740" spans="1:21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</row>
    <row r="741" spans="1:21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</row>
    <row r="743" spans="1:21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81988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81988" r:id="rId4" name="Label1"/>
      </mc:Fallback>
    </mc:AlternateContent>
    <mc:AlternateContent xmlns:mc="http://schemas.openxmlformats.org/markup-compatibility/2006">
      <mc:Choice Requires="x14">
        <control shapeId="681989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81989" r:id="rId6" name="Label2"/>
      </mc:Fallback>
    </mc:AlternateContent>
    <mc:AlternateContent xmlns:mc="http://schemas.openxmlformats.org/markup-compatibility/2006">
      <mc:Choice Requires="x14">
        <control shapeId="681990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81990" r:id="rId8" name="Label3"/>
      </mc:Fallback>
    </mc:AlternateContent>
    <mc:AlternateContent xmlns:mc="http://schemas.openxmlformats.org/markup-compatibility/2006">
      <mc:Choice Requires="x14">
        <control shapeId="681985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986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987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991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992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95ED-1042-4155-939E-5FFF2A9A5A14}">
  <sheetPr codeName="Sheet13">
    <tabColor rgb="FF92D050"/>
    <pageSetUpPr fitToPage="1"/>
  </sheetPr>
  <dimension ref="A1:S743"/>
  <sheetViews>
    <sheetView showGridLines="0" workbookViewId="0">
      <pane xSplit="7" ySplit="2" topLeftCell="H3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20" style="11" customWidth="1"/>
    <col min="9" max="9" width="30.42578125" style="11" customWidth="1"/>
    <col min="10" max="10" width="68.28515625" style="11" customWidth="1"/>
    <col min="11" max="11" width="2.7109375" style="11" customWidth="1"/>
    <col min="12" max="12" width="3.7109375" style="11" customWidth="1"/>
    <col min="13" max="13" width="2.140625" style="11" customWidth="1"/>
    <col min="14" max="14" width="9.85546875" style="11" customWidth="1"/>
    <col min="15" max="15" width="31" style="11" customWidth="1"/>
    <col min="16" max="16" width="27.42578125" style="11" customWidth="1"/>
    <col min="17" max="17" width="1.7109375" style="11" customWidth="1"/>
    <col min="18" max="18" width="14.28515625" style="11" customWidth="1"/>
    <col min="19" max="19" width="4.7109375" style="11" customWidth="1"/>
    <col min="20" max="16384" width="8.7109375" style="11"/>
  </cols>
  <sheetData>
    <row r="1" spans="1:19" ht="31.5" x14ac:dyDescent="0.25">
      <c r="B1" s="10"/>
      <c r="C1" s="10"/>
      <c r="D1" s="10"/>
      <c r="E1" s="23" t="str">
        <f ca="1">MID(CELL("filename",E1),FIND("]",CELL("filename",E1))+1,255)</f>
        <v>Chromosome 10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</row>
    <row r="2" spans="1:19" ht="15" customHeight="1" x14ac:dyDescent="0.25">
      <c r="H2" s="92" t="s">
        <v>276</v>
      </c>
      <c r="I2" s="92" t="s">
        <v>271</v>
      </c>
      <c r="J2" s="92" t="s">
        <v>285</v>
      </c>
      <c r="K2" s="92" t="s">
        <v>276</v>
      </c>
      <c r="L2" s="92" t="s">
        <v>272</v>
      </c>
      <c r="M2" s="92" t="s">
        <v>271</v>
      </c>
      <c r="N2" s="92" t="s">
        <v>285</v>
      </c>
      <c r="O2" s="92" t="s">
        <v>272</v>
      </c>
      <c r="P2" s="92" t="s">
        <v>271</v>
      </c>
      <c r="Q2" s="92" t="s">
        <v>272</v>
      </c>
      <c r="R2" s="19"/>
    </row>
    <row r="3" spans="1:19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 t="s">
        <v>276</v>
      </c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19" ht="22.15" customHeight="1" x14ac:dyDescent="0.25">
      <c r="A4" s="162"/>
      <c r="C4" s="78" t="s">
        <v>340</v>
      </c>
      <c r="D4" s="78" t="s">
        <v>341</v>
      </c>
      <c r="E4" s="78" t="s">
        <v>342</v>
      </c>
      <c r="F4" s="78" t="s">
        <v>343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9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9" ht="22.15" customHeight="1" x14ac:dyDescent="0.25">
      <c r="A7" s="162"/>
      <c r="C7" s="78" t="s">
        <v>428</v>
      </c>
      <c r="D7" s="78" t="s">
        <v>3869</v>
      </c>
      <c r="E7" s="78" t="s">
        <v>430</v>
      </c>
      <c r="F7" s="78" t="s">
        <v>431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</row>
    <row r="8" spans="1:19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9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9" ht="22.15" customHeight="1" x14ac:dyDescent="0.25">
      <c r="A10" s="162"/>
      <c r="C10" s="78" t="s">
        <v>513</v>
      </c>
      <c r="D10" s="78" t="s">
        <v>514</v>
      </c>
      <c r="E10" s="78" t="s">
        <v>515</v>
      </c>
      <c r="F10" s="78" t="s">
        <v>516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9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9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9" ht="22.15" customHeight="1" x14ac:dyDescent="0.25">
      <c r="A13" s="162"/>
      <c r="C13" s="78" t="s">
        <v>584</v>
      </c>
      <c r="D13" s="78" t="s">
        <v>3867</v>
      </c>
      <c r="E13" s="78" t="s">
        <v>585</v>
      </c>
      <c r="F13" s="78" t="s">
        <v>586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9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9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9" ht="22.15" customHeight="1" x14ac:dyDescent="0.25">
      <c r="A16" s="162"/>
      <c r="C16" s="78" t="s">
        <v>660</v>
      </c>
      <c r="D16" s="78" t="s">
        <v>429</v>
      </c>
      <c r="E16" s="78" t="s">
        <v>661</v>
      </c>
      <c r="F16" s="78" t="s">
        <v>662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ht="22.15" customHeight="1" x14ac:dyDescent="0.25">
      <c r="A19" s="162"/>
      <c r="C19" s="78" t="s">
        <v>3870</v>
      </c>
      <c r="D19" s="78" t="s">
        <v>731</v>
      </c>
      <c r="E19" s="78" t="s">
        <v>732</v>
      </c>
      <c r="F19" s="78" t="s">
        <v>733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ht="22.15" customHeight="1" x14ac:dyDescent="0.25">
      <c r="A22" s="162"/>
      <c r="C22" s="78" t="s">
        <v>799</v>
      </c>
      <c r="D22" s="78" t="s">
        <v>341</v>
      </c>
      <c r="E22" s="78" t="s">
        <v>800</v>
      </c>
      <c r="F22" s="78" t="s">
        <v>801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ht="22.15" customHeight="1" x14ac:dyDescent="0.25">
      <c r="A25" s="162"/>
      <c r="C25" s="78" t="s">
        <v>340</v>
      </c>
      <c r="D25" s="78" t="s">
        <v>867</v>
      </c>
      <c r="E25" s="78" t="s">
        <v>342</v>
      </c>
      <c r="F25" s="78" t="s">
        <v>868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ht="22.15" customHeight="1" x14ac:dyDescent="0.25">
      <c r="A28" s="162"/>
      <c r="C28" s="78" t="s">
        <v>932</v>
      </c>
      <c r="D28" s="78" t="s">
        <v>867</v>
      </c>
      <c r="E28" s="78" t="s">
        <v>458</v>
      </c>
      <c r="F28" s="78" t="s">
        <v>933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ht="22.15" customHeight="1" x14ac:dyDescent="0.25">
      <c r="A31" s="162"/>
      <c r="C31" s="78" t="s">
        <v>1046</v>
      </c>
      <c r="D31" s="78" t="s">
        <v>341</v>
      </c>
      <c r="E31" s="78" t="s">
        <v>1047</v>
      </c>
      <c r="F31" s="78" t="s">
        <v>1048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 ht="10.15" customHeight="1" x14ac:dyDescent="0.25">
      <c r="A32" s="18"/>
      <c r="G32" s="35">
        <v>0.1</v>
      </c>
      <c r="H32" s="16">
        <v>12.7</v>
      </c>
      <c r="I32" s="16">
        <v>32</v>
      </c>
      <c r="J32" s="16">
        <v>75.099999999999994</v>
      </c>
      <c r="K32" s="16">
        <v>76.900000000000006</v>
      </c>
      <c r="L32" s="16">
        <v>79.2</v>
      </c>
      <c r="M32" s="16">
        <v>80.5</v>
      </c>
      <c r="N32" s="16">
        <v>86.7</v>
      </c>
      <c r="O32" s="16">
        <v>106.4</v>
      </c>
      <c r="P32" s="16">
        <v>123.7</v>
      </c>
      <c r="Q32" s="16">
        <v>124.8</v>
      </c>
      <c r="R32" s="16">
        <v>133.80000000000001</v>
      </c>
    </row>
    <row r="33" spans="1:18" ht="15.75" thickBot="1" x14ac:dyDescent="0.3">
      <c r="H33" s="28" t="s">
        <v>276</v>
      </c>
      <c r="I33" s="28" t="s">
        <v>271</v>
      </c>
      <c r="J33" s="28" t="s">
        <v>285</v>
      </c>
      <c r="K33" s="28" t="s">
        <v>276</v>
      </c>
      <c r="L33" s="28" t="s">
        <v>272</v>
      </c>
      <c r="M33" s="28" t="s">
        <v>271</v>
      </c>
      <c r="N33" s="28" t="s">
        <v>285</v>
      </c>
      <c r="O33" s="28" t="s">
        <v>272</v>
      </c>
      <c r="P33" s="28" t="s">
        <v>271</v>
      </c>
      <c r="Q33" s="28" t="s">
        <v>272</v>
      </c>
      <c r="R33" s="28"/>
    </row>
    <row r="34" spans="1:18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26"/>
      <c r="I34" s="98" t="s">
        <v>36</v>
      </c>
      <c r="J34" s="98" t="s">
        <v>36</v>
      </c>
      <c r="K34" s="98" t="s">
        <v>36</v>
      </c>
      <c r="L34" s="96" t="s">
        <v>37</v>
      </c>
      <c r="M34" s="96" t="s">
        <v>37</v>
      </c>
      <c r="N34" s="96" t="s">
        <v>37</v>
      </c>
      <c r="O34" s="96" t="s">
        <v>37</v>
      </c>
      <c r="P34" s="96" t="s">
        <v>37</v>
      </c>
      <c r="Q34" s="96" t="s">
        <v>37</v>
      </c>
      <c r="R34" s="96" t="s">
        <v>37</v>
      </c>
    </row>
    <row r="35" spans="1:18" ht="15" customHeight="1" thickBot="1" x14ac:dyDescent="0.3">
      <c r="A35" s="163"/>
      <c r="B35" s="163"/>
      <c r="C35" s="163"/>
      <c r="D35" s="163"/>
      <c r="E35" s="163"/>
      <c r="F35" s="163"/>
      <c r="H35" s="27"/>
      <c r="I35" s="99" t="s">
        <v>288</v>
      </c>
      <c r="J35" s="99" t="s">
        <v>288</v>
      </c>
      <c r="K35" s="99" t="s">
        <v>288</v>
      </c>
      <c r="L35" s="99" t="s">
        <v>288</v>
      </c>
      <c r="M35" s="99" t="s">
        <v>288</v>
      </c>
      <c r="N35" s="99" t="s">
        <v>288</v>
      </c>
      <c r="O35" s="99" t="s">
        <v>288</v>
      </c>
      <c r="P35" s="99" t="s">
        <v>288</v>
      </c>
      <c r="Q35" s="99" t="s">
        <v>288</v>
      </c>
      <c r="R35" s="99" t="s">
        <v>288</v>
      </c>
    </row>
    <row r="36" spans="1:18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</row>
    <row r="37" spans="1:18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98" t="s">
        <v>36</v>
      </c>
      <c r="I37" s="98" t="s">
        <v>36</v>
      </c>
      <c r="J37" s="96" t="s">
        <v>37</v>
      </c>
      <c r="K37" s="96" t="s">
        <v>37</v>
      </c>
      <c r="L37" s="96" t="s">
        <v>37</v>
      </c>
      <c r="M37" s="96" t="s">
        <v>37</v>
      </c>
      <c r="N37" s="96" t="s">
        <v>37</v>
      </c>
      <c r="O37" s="96" t="s">
        <v>37</v>
      </c>
      <c r="P37" s="96" t="s">
        <v>37</v>
      </c>
      <c r="Q37" s="96" t="s">
        <v>37</v>
      </c>
      <c r="R37" s="96" t="s">
        <v>37</v>
      </c>
    </row>
    <row r="38" spans="1:18" ht="15" customHeight="1" thickBot="1" x14ac:dyDescent="0.3">
      <c r="A38" s="163"/>
      <c r="B38" s="163"/>
      <c r="C38" s="163"/>
      <c r="D38" s="163"/>
      <c r="E38" s="163"/>
      <c r="F38" s="163"/>
      <c r="H38" s="99" t="s">
        <v>288</v>
      </c>
      <c r="I38" s="99" t="s">
        <v>288</v>
      </c>
      <c r="J38" s="99" t="s">
        <v>288</v>
      </c>
      <c r="K38" s="99" t="s">
        <v>288</v>
      </c>
      <c r="L38" s="99" t="s">
        <v>288</v>
      </c>
      <c r="M38" s="99" t="s">
        <v>288</v>
      </c>
      <c r="N38" s="158" t="s">
        <v>34</v>
      </c>
      <c r="O38" s="158" t="s">
        <v>34</v>
      </c>
      <c r="P38" s="158" t="s">
        <v>34</v>
      </c>
      <c r="Q38" s="99" t="s">
        <v>288</v>
      </c>
      <c r="R38" s="99" t="s">
        <v>288</v>
      </c>
    </row>
    <row r="39" spans="1:18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1:18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98" t="s">
        <v>36</v>
      </c>
      <c r="I40" s="98" t="s">
        <v>36</v>
      </c>
      <c r="J40" s="98" t="s">
        <v>36</v>
      </c>
      <c r="K40" s="98" t="s">
        <v>36</v>
      </c>
      <c r="L40" s="98" t="s">
        <v>36</v>
      </c>
      <c r="M40" s="98" t="s">
        <v>36</v>
      </c>
      <c r="N40" s="98" t="s">
        <v>36</v>
      </c>
      <c r="O40" s="98" t="s">
        <v>36</v>
      </c>
      <c r="P40" s="96" t="s">
        <v>37</v>
      </c>
      <c r="Q40" s="96" t="s">
        <v>37</v>
      </c>
      <c r="R40" s="96" t="s">
        <v>37</v>
      </c>
    </row>
    <row r="41" spans="1:18" ht="15" customHeight="1" thickBot="1" x14ac:dyDescent="0.3">
      <c r="A41" s="163"/>
      <c r="B41" s="163"/>
      <c r="C41" s="163"/>
      <c r="D41" s="163"/>
      <c r="E41" s="163"/>
      <c r="F41" s="163"/>
      <c r="H41" s="99" t="s">
        <v>288</v>
      </c>
      <c r="I41" s="99" t="s">
        <v>288</v>
      </c>
      <c r="J41" s="99" t="s">
        <v>288</v>
      </c>
      <c r="K41" s="99" t="s">
        <v>288</v>
      </c>
      <c r="L41" s="99" t="s">
        <v>288</v>
      </c>
      <c r="M41" s="158" t="s">
        <v>34</v>
      </c>
      <c r="N41" s="158" t="s">
        <v>34</v>
      </c>
      <c r="O41" s="158" t="s">
        <v>34</v>
      </c>
      <c r="P41" s="158" t="s">
        <v>34</v>
      </c>
      <c r="Q41" s="158" t="s">
        <v>34</v>
      </c>
      <c r="R41" s="99" t="s">
        <v>288</v>
      </c>
    </row>
    <row r="42" spans="1:18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</row>
    <row r="43" spans="1:18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98" t="s">
        <v>36</v>
      </c>
      <c r="I43" s="98" t="s">
        <v>36</v>
      </c>
      <c r="J43" s="98" t="s">
        <v>36</v>
      </c>
      <c r="K43" s="98" t="s">
        <v>36</v>
      </c>
      <c r="L43" s="98" t="s">
        <v>36</v>
      </c>
      <c r="M43" s="98" t="s">
        <v>36</v>
      </c>
      <c r="N43" s="98" t="s">
        <v>36</v>
      </c>
      <c r="O43" s="96" t="s">
        <v>37</v>
      </c>
      <c r="P43" s="96" t="s">
        <v>37</v>
      </c>
      <c r="Q43" s="96" t="s">
        <v>37</v>
      </c>
      <c r="R43" s="96" t="s">
        <v>37</v>
      </c>
    </row>
    <row r="44" spans="1:18" ht="15" customHeight="1" thickBot="1" x14ac:dyDescent="0.3">
      <c r="A44" s="163"/>
      <c r="B44" s="163"/>
      <c r="C44" s="163"/>
      <c r="D44" s="163"/>
      <c r="E44" s="163"/>
      <c r="F44" s="163"/>
      <c r="H44" s="99" t="s">
        <v>288</v>
      </c>
      <c r="I44" s="99" t="s">
        <v>288</v>
      </c>
      <c r="J44" s="99" t="s">
        <v>288</v>
      </c>
      <c r="K44" s="158" t="s">
        <v>34</v>
      </c>
      <c r="L44" s="158" t="s">
        <v>34</v>
      </c>
      <c r="M44" s="158" t="s">
        <v>34</v>
      </c>
      <c r="N44" s="158" t="s">
        <v>34</v>
      </c>
      <c r="O44" s="158" t="s">
        <v>34</v>
      </c>
      <c r="P44" s="158" t="s">
        <v>34</v>
      </c>
      <c r="Q44" s="158" t="s">
        <v>34</v>
      </c>
      <c r="R44" s="158" t="s">
        <v>34</v>
      </c>
    </row>
    <row r="45" spans="1:18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</row>
    <row r="46" spans="1:18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6" t="s">
        <v>37</v>
      </c>
      <c r="I46" s="96" t="s">
        <v>37</v>
      </c>
      <c r="J46" s="96" t="s">
        <v>37</v>
      </c>
      <c r="K46" s="96" t="s">
        <v>37</v>
      </c>
      <c r="L46" s="96" t="s">
        <v>37</v>
      </c>
      <c r="M46" s="96" t="s">
        <v>37</v>
      </c>
      <c r="N46" s="96" t="s">
        <v>37</v>
      </c>
      <c r="O46" s="96" t="s">
        <v>37</v>
      </c>
      <c r="P46" s="96" t="s">
        <v>37</v>
      </c>
      <c r="Q46" s="96" t="s">
        <v>37</v>
      </c>
      <c r="R46" s="96" t="s">
        <v>37</v>
      </c>
    </row>
    <row r="47" spans="1:18" ht="15" customHeight="1" thickBot="1" x14ac:dyDescent="0.3">
      <c r="A47" s="163"/>
      <c r="B47" s="163"/>
      <c r="C47" s="163"/>
      <c r="D47" s="163"/>
      <c r="E47" s="163"/>
      <c r="F47" s="163"/>
      <c r="H47" s="158" t="s">
        <v>34</v>
      </c>
      <c r="I47" s="158" t="s">
        <v>34</v>
      </c>
      <c r="J47" s="158" t="s">
        <v>34</v>
      </c>
      <c r="K47" s="158" t="s">
        <v>34</v>
      </c>
      <c r="L47" s="158" t="s">
        <v>34</v>
      </c>
      <c r="M47" s="158" t="s">
        <v>34</v>
      </c>
      <c r="N47" s="158" t="s">
        <v>34</v>
      </c>
      <c r="O47" s="158" t="s">
        <v>34</v>
      </c>
      <c r="P47" s="158" t="s">
        <v>34</v>
      </c>
      <c r="Q47" s="158" t="s">
        <v>34</v>
      </c>
      <c r="R47" s="158" t="s">
        <v>34</v>
      </c>
    </row>
    <row r="48" spans="1:18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1:18" x14ac:dyDescent="0.25">
      <c r="A49" s="18"/>
      <c r="G49" s="34"/>
      <c r="H49" s="29" t="s">
        <v>276</v>
      </c>
      <c r="I49" s="29" t="s">
        <v>271</v>
      </c>
      <c r="J49" s="29" t="s">
        <v>285</v>
      </c>
      <c r="K49" s="29" t="s">
        <v>276</v>
      </c>
      <c r="L49" s="29" t="s">
        <v>272</v>
      </c>
      <c r="M49" s="29" t="s">
        <v>271</v>
      </c>
      <c r="N49" s="29" t="s">
        <v>285</v>
      </c>
      <c r="O49" s="29" t="s">
        <v>272</v>
      </c>
      <c r="P49" s="29" t="s">
        <v>271</v>
      </c>
      <c r="Q49" s="29" t="s">
        <v>272</v>
      </c>
      <c r="R49" s="29"/>
    </row>
    <row r="50" spans="1:18" ht="21.95" hidden="1" customHeight="1" thickTop="1" thickBot="1" x14ac:dyDescent="0.3">
      <c r="A50" s="18"/>
      <c r="F50" s="20" t="s">
        <v>296</v>
      </c>
      <c r="G50" s="35"/>
      <c r="H50" s="76"/>
      <c r="I50" s="93"/>
      <c r="J50" s="95"/>
      <c r="K50" s="95"/>
      <c r="L50" s="93"/>
      <c r="M50" s="93"/>
      <c r="N50" s="95"/>
      <c r="O50" s="95"/>
      <c r="P50" s="95"/>
      <c r="Q50" s="93"/>
      <c r="R50" s="93"/>
    </row>
    <row r="51" spans="1:18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</row>
    <row r="52" spans="1:18" ht="21.95" hidden="1" customHeight="1" thickTop="1" thickBot="1" x14ac:dyDescent="0.3">
      <c r="A52" s="18"/>
      <c r="F52" s="20" t="s">
        <v>297</v>
      </c>
      <c r="G52" s="35"/>
      <c r="H52" s="76"/>
      <c r="I52" s="93"/>
      <c r="J52" s="93"/>
      <c r="K52" s="93"/>
      <c r="L52" s="95"/>
      <c r="M52" s="94"/>
      <c r="N52" s="94"/>
      <c r="O52" s="94"/>
      <c r="P52" s="95"/>
      <c r="Q52" s="95"/>
      <c r="R52" s="93"/>
    </row>
    <row r="53" spans="1:18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ht="21.95" hidden="1" customHeight="1" thickTop="1" thickBot="1" x14ac:dyDescent="0.3">
      <c r="A54" s="18"/>
      <c r="F54" s="20" t="s">
        <v>298</v>
      </c>
      <c r="G54" s="35"/>
      <c r="H54" s="76"/>
      <c r="I54" s="93"/>
      <c r="J54" s="93"/>
      <c r="K54" s="95"/>
      <c r="L54" s="94"/>
      <c r="M54" s="94"/>
      <c r="N54" s="94"/>
      <c r="O54" s="95"/>
      <c r="P54" s="95"/>
      <c r="Q54" s="95"/>
      <c r="R54" s="95"/>
    </row>
    <row r="55" spans="1:18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t="21.95" hidden="1" customHeight="1" thickTop="1" thickBot="1" x14ac:dyDescent="0.3">
      <c r="A56" s="18"/>
      <c r="F56" s="20" t="s">
        <v>299</v>
      </c>
      <c r="G56" s="35"/>
      <c r="H56" s="76"/>
      <c r="I56" s="94"/>
      <c r="J56" s="94"/>
      <c r="K56" s="94"/>
      <c r="L56" s="95"/>
      <c r="M56" s="95"/>
      <c r="N56" s="95"/>
      <c r="O56" s="95"/>
      <c r="P56" s="95"/>
      <c r="Q56" s="95"/>
      <c r="R56" s="95"/>
    </row>
    <row r="57" spans="1:18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</row>
    <row r="58" spans="1:18" ht="21.95" hidden="1" customHeight="1" thickTop="1" thickBot="1" x14ac:dyDescent="0.3">
      <c r="A58" s="18"/>
      <c r="F58" s="20" t="s">
        <v>300</v>
      </c>
      <c r="G58" s="35"/>
      <c r="H58" s="93"/>
      <c r="I58" s="93"/>
      <c r="J58" s="95"/>
      <c r="K58" s="95"/>
      <c r="L58" s="95"/>
      <c r="M58" s="94"/>
      <c r="N58" s="95"/>
      <c r="O58" s="95"/>
      <c r="P58" s="93"/>
      <c r="Q58" s="95"/>
      <c r="R58" s="93"/>
    </row>
    <row r="59" spans="1:18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</row>
    <row r="60" spans="1:18" ht="21.95" hidden="1" customHeight="1" thickTop="1" thickBot="1" x14ac:dyDescent="0.3">
      <c r="A60" s="18"/>
      <c r="F60" s="20" t="s">
        <v>301</v>
      </c>
      <c r="G60" s="35"/>
      <c r="H60" s="93"/>
      <c r="I60" s="93"/>
      <c r="J60" s="95"/>
      <c r="K60" s="94"/>
      <c r="L60" s="94"/>
      <c r="M60" s="94"/>
      <c r="N60" s="95"/>
      <c r="O60" s="93"/>
      <c r="P60" s="93"/>
      <c r="Q60" s="95"/>
      <c r="R60" s="95"/>
    </row>
    <row r="61" spans="1:18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</row>
    <row r="62" spans="1:18" ht="21.95" hidden="1" customHeight="1" thickTop="1" thickBot="1" x14ac:dyDescent="0.3">
      <c r="A62" s="18"/>
      <c r="F62" s="20" t="s">
        <v>302</v>
      </c>
      <c r="G62" s="35"/>
      <c r="H62" s="94"/>
      <c r="I62" s="94"/>
      <c r="J62" s="95"/>
      <c r="K62" s="95"/>
      <c r="L62" s="95"/>
      <c r="M62" s="95"/>
      <c r="N62" s="93"/>
      <c r="O62" s="93"/>
      <c r="P62" s="93"/>
      <c r="Q62" s="95"/>
      <c r="R62" s="95"/>
    </row>
    <row r="63" spans="1:18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ht="21.95" hidden="1" customHeight="1" thickTop="1" thickBot="1" x14ac:dyDescent="0.3">
      <c r="A64" s="18"/>
      <c r="F64" s="20" t="s">
        <v>303</v>
      </c>
      <c r="G64" s="35"/>
      <c r="H64" s="93"/>
      <c r="I64" s="93"/>
      <c r="J64" s="93"/>
      <c r="K64" s="95"/>
      <c r="L64" s="95"/>
      <c r="M64" s="93"/>
      <c r="N64" s="93"/>
      <c r="O64" s="95"/>
      <c r="P64" s="93"/>
      <c r="Q64" s="93"/>
      <c r="R64" s="95"/>
    </row>
    <row r="65" spans="1:18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t="21.95" hidden="1" customHeight="1" thickTop="1" thickBot="1" x14ac:dyDescent="0.3">
      <c r="A66" s="18"/>
      <c r="F66" s="20" t="s">
        <v>304</v>
      </c>
      <c r="G66" s="35"/>
      <c r="H66" s="94"/>
      <c r="I66" s="94"/>
      <c r="J66" s="94"/>
      <c r="K66" s="94"/>
      <c r="L66" s="94"/>
      <c r="M66" s="95"/>
      <c r="N66" s="95"/>
      <c r="O66" s="95"/>
      <c r="P66" s="93"/>
      <c r="Q66" s="93"/>
      <c r="R66" s="95"/>
    </row>
    <row r="67" spans="1:18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</row>
    <row r="68" spans="1:18" ht="21.95" hidden="1" customHeight="1" thickTop="1" thickBot="1" x14ac:dyDescent="0.3">
      <c r="A68" s="18"/>
      <c r="F68" s="20" t="s">
        <v>305</v>
      </c>
      <c r="G68" s="35"/>
      <c r="H68" s="94"/>
      <c r="I68" s="94"/>
      <c r="J68" s="94"/>
      <c r="K68" s="95"/>
      <c r="L68" s="95"/>
      <c r="M68" s="95"/>
      <c r="N68" s="95"/>
      <c r="O68" s="93"/>
      <c r="P68" s="93"/>
      <c r="Q68" s="93"/>
      <c r="R68" s="93"/>
    </row>
    <row r="69" spans="1:18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</row>
    <row r="70" spans="1:18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</row>
    <row r="71" spans="1:18" ht="22.15" hidden="1" customHeight="1" x14ac:dyDescent="0.25">
      <c r="A71" s="162" t="s">
        <v>277</v>
      </c>
      <c r="C71" s="77" t="s">
        <v>307</v>
      </c>
      <c r="D71" s="77" t="s">
        <v>96</v>
      </c>
      <c r="E71" s="77" t="s">
        <v>308</v>
      </c>
      <c r="F71" s="77" t="s">
        <v>309</v>
      </c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</row>
    <row r="72" spans="1:18" ht="21.95" hidden="1" customHeight="1" x14ac:dyDescent="0.25">
      <c r="A72" s="162"/>
      <c r="C72" s="78" t="s">
        <v>1141</v>
      </c>
      <c r="D72" s="78" t="s">
        <v>1142</v>
      </c>
      <c r="E72" s="78" t="s">
        <v>1143</v>
      </c>
      <c r="F72" s="78" t="s">
        <v>1144</v>
      </c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</row>
    <row r="73" spans="1:18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</row>
    <row r="74" spans="1:18" ht="22.15" hidden="1" customHeight="1" x14ac:dyDescent="0.25">
      <c r="A74" s="162" t="s">
        <v>280</v>
      </c>
      <c r="C74" s="77" t="s">
        <v>307</v>
      </c>
      <c r="D74" s="77" t="s">
        <v>96</v>
      </c>
      <c r="E74" s="77" t="s">
        <v>308</v>
      </c>
      <c r="F74" s="77" t="s">
        <v>309</v>
      </c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</row>
    <row r="75" spans="1:18" ht="21.95" hidden="1" customHeight="1" x14ac:dyDescent="0.25">
      <c r="A75" s="162"/>
      <c r="C75" s="78" t="s">
        <v>1172</v>
      </c>
      <c r="D75" s="78" t="s">
        <v>1173</v>
      </c>
      <c r="E75" s="78" t="s">
        <v>1174</v>
      </c>
      <c r="F75" s="78" t="s">
        <v>1175</v>
      </c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</row>
    <row r="76" spans="1:18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1:18" ht="22.15" hidden="1" customHeight="1" x14ac:dyDescent="0.25">
      <c r="A77" s="162" t="s">
        <v>283</v>
      </c>
      <c r="C77" s="77" t="s">
        <v>307</v>
      </c>
      <c r="D77" s="77" t="s">
        <v>96</v>
      </c>
      <c r="E77" s="77" t="s">
        <v>308</v>
      </c>
      <c r="F77" s="77" t="s">
        <v>309</v>
      </c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</row>
    <row r="78" spans="1:18" ht="21.95" hidden="1" customHeight="1" x14ac:dyDescent="0.25">
      <c r="A78" s="162"/>
      <c r="C78" s="78" t="s">
        <v>1207</v>
      </c>
      <c r="D78" s="78" t="s">
        <v>1208</v>
      </c>
      <c r="E78" s="78" t="s">
        <v>1209</v>
      </c>
      <c r="F78" s="78" t="s">
        <v>1210</v>
      </c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</row>
    <row r="79" spans="1:18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1:18" ht="22.15" hidden="1" customHeight="1" x14ac:dyDescent="0.25">
      <c r="A80" s="162" t="s">
        <v>286</v>
      </c>
      <c r="C80" s="77" t="s">
        <v>307</v>
      </c>
      <c r="D80" s="77" t="s">
        <v>96</v>
      </c>
      <c r="E80" s="77" t="s">
        <v>308</v>
      </c>
      <c r="F80" s="77" t="s">
        <v>309</v>
      </c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</row>
    <row r="81" spans="1:18" ht="21.95" hidden="1" customHeight="1" x14ac:dyDescent="0.25">
      <c r="A81" s="162"/>
      <c r="C81" s="78" t="s">
        <v>1141</v>
      </c>
      <c r="D81" s="78" t="s">
        <v>1009</v>
      </c>
      <c r="E81" s="78" t="s">
        <v>1221</v>
      </c>
      <c r="F81" s="78" t="s">
        <v>1222</v>
      </c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</row>
    <row r="82" spans="1:18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</row>
    <row r="83" spans="1:18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</row>
    <row r="84" spans="1:18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</row>
    <row r="85" spans="1:18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</row>
    <row r="86" spans="1:18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</row>
    <row r="87" spans="1:18" ht="33.75" hidden="1" x14ac:dyDescent="0.25">
      <c r="A87" s="162"/>
      <c r="C87" s="78" t="s">
        <v>1291</v>
      </c>
      <c r="D87" s="78" t="s">
        <v>1292</v>
      </c>
      <c r="E87" s="78" t="s">
        <v>1293</v>
      </c>
      <c r="F87" s="78" t="s">
        <v>1294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</row>
    <row r="88" spans="1:18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</row>
    <row r="89" spans="1:18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</row>
    <row r="90" spans="1:18" ht="21.95" hidden="1" customHeight="1" x14ac:dyDescent="0.25">
      <c r="A90" s="162"/>
      <c r="C90" s="78" t="s">
        <v>1369</v>
      </c>
      <c r="D90" s="78" t="s">
        <v>1370</v>
      </c>
      <c r="E90" s="78" t="s">
        <v>1371</v>
      </c>
      <c r="F90" s="78" t="s">
        <v>1372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</row>
    <row r="91" spans="1:18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</row>
    <row r="92" spans="1:18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</row>
    <row r="93" spans="1:18" ht="33.75" hidden="1" x14ac:dyDescent="0.25">
      <c r="A93" s="162"/>
      <c r="C93" s="78" t="s">
        <v>1453</v>
      </c>
      <c r="D93" s="78" t="s">
        <v>1454</v>
      </c>
      <c r="E93" s="78" t="s">
        <v>1455</v>
      </c>
      <c r="F93" s="78" t="s">
        <v>1456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</row>
    <row r="94" spans="1:18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</row>
    <row r="95" spans="1:18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</row>
    <row r="96" spans="1:18" ht="33.75" hidden="1" x14ac:dyDescent="0.25">
      <c r="A96" s="162"/>
      <c r="C96" s="78" t="s">
        <v>1535</v>
      </c>
      <c r="D96" s="78" t="s">
        <v>1536</v>
      </c>
      <c r="E96" s="78" t="s">
        <v>1537</v>
      </c>
      <c r="F96" s="78" t="s">
        <v>1538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</row>
    <row r="97" spans="1:18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</row>
    <row r="99" spans="1:18" ht="21.95" hidden="1" customHeight="1" x14ac:dyDescent="0.25">
      <c r="A99" s="162"/>
      <c r="C99" s="78" t="s">
        <v>1610</v>
      </c>
      <c r="D99" s="78" t="s">
        <v>1611</v>
      </c>
      <c r="E99" s="78" t="s">
        <v>1612</v>
      </c>
      <c r="F99" s="78" t="s">
        <v>1613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</row>
    <row r="100" spans="1:18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</row>
    <row r="101" spans="1:18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</row>
    <row r="102" spans="1:18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</row>
    <row r="103" spans="1:18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1:18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</row>
    <row r="105" spans="1:18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</row>
    <row r="106" spans="1:18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1:18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</row>
    <row r="108" spans="1:18" ht="21.95" hidden="1" customHeight="1" x14ac:dyDescent="0.25">
      <c r="A108" s="162"/>
      <c r="C108" s="78" t="s">
        <v>1704</v>
      </c>
      <c r="D108" s="78" t="s">
        <v>1705</v>
      </c>
      <c r="E108" s="78" t="s">
        <v>616</v>
      </c>
      <c r="F108" s="78" t="s">
        <v>1706</v>
      </c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</row>
    <row r="109" spans="1:18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1:18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</row>
    <row r="111" spans="1:18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</row>
    <row r="112" spans="1:18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1:18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</row>
    <row r="114" spans="1:18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</row>
    <row r="115" spans="1:18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</row>
    <row r="116" spans="1:18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</row>
    <row r="117" spans="1:18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</row>
    <row r="118" spans="1:18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1:18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</row>
    <row r="120" spans="1:18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</row>
    <row r="121" spans="1:18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1:18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</row>
    <row r="123" spans="1:18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</row>
    <row r="124" spans="1:18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1:18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</row>
    <row r="126" spans="1:18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</row>
    <row r="127" spans="1:18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1:18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</row>
    <row r="129" spans="1:18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</row>
    <row r="130" spans="1:18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</row>
    <row r="131" spans="1:18" ht="22.15" hidden="1" customHeight="1" x14ac:dyDescent="0.25">
      <c r="A131" s="162" t="s">
        <v>277</v>
      </c>
      <c r="C131" s="77" t="s">
        <v>307</v>
      </c>
      <c r="D131" s="77" t="s">
        <v>96</v>
      </c>
      <c r="E131" s="77" t="s">
        <v>308</v>
      </c>
      <c r="F131" s="77" t="s">
        <v>309</v>
      </c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</row>
    <row r="132" spans="1:18" ht="22.15" hidden="1" customHeight="1" x14ac:dyDescent="0.25">
      <c r="A132" s="162"/>
      <c r="C132" s="78" t="s">
        <v>3602</v>
      </c>
      <c r="D132" s="78" t="s">
        <v>3603</v>
      </c>
      <c r="E132" s="78" t="s">
        <v>1130</v>
      </c>
      <c r="F132" s="78" t="s">
        <v>3604</v>
      </c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</row>
    <row r="133" spans="1:18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1:18" ht="22.15" hidden="1" customHeight="1" x14ac:dyDescent="0.25">
      <c r="A134" s="162" t="s">
        <v>280</v>
      </c>
      <c r="C134" s="77" t="s">
        <v>307</v>
      </c>
      <c r="D134" s="77" t="s">
        <v>96</v>
      </c>
      <c r="E134" s="77" t="s">
        <v>308</v>
      </c>
      <c r="F134" s="77" t="s">
        <v>309</v>
      </c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</row>
    <row r="135" spans="1:18" ht="22.15" hidden="1" customHeight="1" x14ac:dyDescent="0.25">
      <c r="A135" s="162"/>
      <c r="C135" s="78" t="s">
        <v>3602</v>
      </c>
      <c r="D135" s="78" t="s">
        <v>867</v>
      </c>
      <c r="E135" s="78" t="s">
        <v>1130</v>
      </c>
      <c r="F135" s="78" t="s">
        <v>3615</v>
      </c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</row>
    <row r="136" spans="1:18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1:18" ht="22.15" hidden="1" customHeight="1" x14ac:dyDescent="0.25">
      <c r="A137" s="162" t="s">
        <v>283</v>
      </c>
      <c r="C137" s="77" t="s">
        <v>307</v>
      </c>
      <c r="D137" s="77" t="s">
        <v>96</v>
      </c>
      <c r="E137" s="77" t="s">
        <v>308</v>
      </c>
      <c r="F137" s="77" t="s">
        <v>309</v>
      </c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</row>
    <row r="138" spans="1:18" ht="22.15" hidden="1" customHeight="1" x14ac:dyDescent="0.25">
      <c r="A138" s="162"/>
      <c r="C138" s="78" t="s">
        <v>3602</v>
      </c>
      <c r="D138" s="78" t="s">
        <v>867</v>
      </c>
      <c r="E138" s="78" t="s">
        <v>1130</v>
      </c>
      <c r="F138" s="78" t="s">
        <v>3622</v>
      </c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</row>
    <row r="139" spans="1:18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1:18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</row>
    <row r="141" spans="1:18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</row>
    <row r="142" spans="1:18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1:18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</row>
    <row r="144" spans="1:18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</row>
    <row r="145" spans="1:18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</row>
    <row r="146" spans="1:18" ht="22.15" customHeight="1" x14ac:dyDescent="0.25">
      <c r="A146" s="162" t="s">
        <v>277</v>
      </c>
      <c r="C146" s="77" t="s">
        <v>307</v>
      </c>
      <c r="D146" s="77" t="s">
        <v>96</v>
      </c>
      <c r="E146" s="77" t="s">
        <v>308</v>
      </c>
      <c r="F146" s="77" t="s">
        <v>309</v>
      </c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</row>
    <row r="147" spans="1:18" ht="22.15" customHeight="1" x14ac:dyDescent="0.25">
      <c r="A147" s="162"/>
      <c r="C147" s="78" t="s">
        <v>3661</v>
      </c>
      <c r="D147" s="78" t="s">
        <v>3662</v>
      </c>
      <c r="E147" s="78" t="s">
        <v>3663</v>
      </c>
      <c r="F147" s="78" t="s">
        <v>3664</v>
      </c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</row>
    <row r="148" spans="1:18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1:18" ht="22.15" customHeight="1" x14ac:dyDescent="0.25">
      <c r="A149" s="162" t="s">
        <v>280</v>
      </c>
      <c r="C149" s="77" t="s">
        <v>307</v>
      </c>
      <c r="D149" s="77" t="s">
        <v>96</v>
      </c>
      <c r="E149" s="77" t="s">
        <v>308</v>
      </c>
      <c r="F149" s="77" t="s">
        <v>309</v>
      </c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</row>
    <row r="150" spans="1:18" ht="22.15" customHeight="1" x14ac:dyDescent="0.25">
      <c r="A150" s="162"/>
      <c r="C150" s="78" t="s">
        <v>3661</v>
      </c>
      <c r="D150" s="78" t="s">
        <v>3670</v>
      </c>
      <c r="E150" s="78" t="s">
        <v>3671</v>
      </c>
      <c r="F150" s="78" t="s">
        <v>3672</v>
      </c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</row>
    <row r="151" spans="1:18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1:18" ht="22.15" customHeight="1" x14ac:dyDescent="0.25">
      <c r="A152" s="162" t="s">
        <v>283</v>
      </c>
      <c r="C152" s="77" t="s">
        <v>307</v>
      </c>
      <c r="D152" s="77" t="s">
        <v>96</v>
      </c>
      <c r="E152" s="77" t="s">
        <v>308</v>
      </c>
      <c r="F152" s="77" t="s">
        <v>309</v>
      </c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</row>
    <row r="153" spans="1:18" ht="22.15" customHeight="1" x14ac:dyDescent="0.25">
      <c r="A153" s="162"/>
      <c r="C153" s="78" t="s">
        <v>3680</v>
      </c>
      <c r="D153" s="78" t="s">
        <v>3681</v>
      </c>
      <c r="E153" s="78" t="s">
        <v>3663</v>
      </c>
      <c r="F153" s="78" t="s">
        <v>3682</v>
      </c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</row>
    <row r="154" spans="1:18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1:18" ht="22.15" customHeight="1" x14ac:dyDescent="0.25">
      <c r="A155" s="162" t="s">
        <v>286</v>
      </c>
      <c r="C155" s="77" t="s">
        <v>307</v>
      </c>
      <c r="D155" s="77" t="s">
        <v>96</v>
      </c>
      <c r="E155" s="77" t="s">
        <v>308</v>
      </c>
      <c r="F155" s="77" t="s">
        <v>309</v>
      </c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</row>
    <row r="156" spans="1:18" ht="22.15" customHeight="1" x14ac:dyDescent="0.25">
      <c r="A156" s="162"/>
      <c r="C156" s="78" t="s">
        <v>3680</v>
      </c>
      <c r="D156" s="78" t="s">
        <v>3662</v>
      </c>
      <c r="E156" s="78" t="s">
        <v>3663</v>
      </c>
      <c r="F156" s="78" t="s">
        <v>3683</v>
      </c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</row>
    <row r="157" spans="1:18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1:18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</row>
    <row r="159" spans="1:18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</row>
    <row r="160" spans="1:18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</row>
    <row r="161" spans="1:18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</row>
    <row r="162" spans="1:18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</row>
    <row r="163" spans="1:18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</row>
    <row r="165" spans="1:18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</row>
    <row r="166" spans="1:18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</row>
    <row r="168" spans="1:18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</row>
    <row r="169" spans="1:18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</row>
    <row r="171" spans="1:18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</row>
    <row r="172" spans="1:18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</row>
    <row r="174" spans="1:18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</row>
    <row r="175" spans="1:18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</row>
    <row r="176" spans="1:18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</row>
    <row r="177" spans="1:18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</row>
    <row r="178" spans="1:18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1:18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</row>
    <row r="180" spans="1:18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</row>
    <row r="181" spans="1:18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1:18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</row>
    <row r="183" spans="1:18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</row>
    <row r="184" spans="1:18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1:18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</row>
    <row r="186" spans="1:18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</row>
    <row r="187" spans="1:18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1:18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</row>
    <row r="189" spans="1:18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</row>
    <row r="190" spans="1:18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</row>
    <row r="191" spans="1:18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</row>
    <row r="192" spans="1:18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</row>
    <row r="193" spans="1:18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1:18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</row>
    <row r="195" spans="1:18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</row>
    <row r="196" spans="1:18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1:18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</row>
    <row r="198" spans="1:18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</row>
    <row r="199" spans="1:18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1:18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</row>
    <row r="201" spans="1:18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</row>
    <row r="202" spans="1:18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1:18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</row>
    <row r="204" spans="1:18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</row>
    <row r="205" spans="1:18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</row>
    <row r="206" spans="1:18" ht="22.15" hidden="1" customHeight="1" x14ac:dyDescent="0.25">
      <c r="A206" s="162" t="s">
        <v>277</v>
      </c>
      <c r="C206" s="77" t="s">
        <v>307</v>
      </c>
      <c r="D206" s="77" t="s">
        <v>96</v>
      </c>
      <c r="E206" s="77" t="s">
        <v>308</v>
      </c>
      <c r="F206" s="77" t="s">
        <v>309</v>
      </c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</row>
    <row r="207" spans="1:18" ht="22.15" hidden="1" customHeight="1" x14ac:dyDescent="0.25">
      <c r="A207" s="162"/>
      <c r="C207" s="78" t="s">
        <v>3887</v>
      </c>
      <c r="D207" s="78" t="s">
        <v>3888</v>
      </c>
      <c r="E207" s="78" t="s">
        <v>3693</v>
      </c>
      <c r="F207" s="78" t="s">
        <v>3664</v>
      </c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</row>
    <row r="208" spans="1:18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1:18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</row>
    <row r="210" spans="1:18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</row>
    <row r="211" spans="1:18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1:18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</row>
    <row r="213" spans="1:18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</row>
    <row r="214" spans="1:18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</row>
    <row r="215" spans="1:18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</row>
    <row r="216" spans="1:18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</row>
    <row r="217" spans="1:18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</row>
    <row r="218" spans="1:18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</row>
    <row r="219" spans="1:18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</row>
    <row r="220" spans="1:18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</row>
    <row r="221" spans="1:18" ht="22.15" hidden="1" customHeight="1" x14ac:dyDescent="0.25">
      <c r="A221" s="162" t="s">
        <v>277</v>
      </c>
      <c r="C221" s="77" t="s">
        <v>307</v>
      </c>
      <c r="D221" s="77" t="s">
        <v>96</v>
      </c>
      <c r="E221" s="77" t="s">
        <v>308</v>
      </c>
      <c r="F221" s="77" t="s">
        <v>309</v>
      </c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</row>
    <row r="222" spans="1:18" ht="22.15" hidden="1" customHeight="1" x14ac:dyDescent="0.25">
      <c r="A222" s="162"/>
      <c r="C222" s="78" t="s">
        <v>3920</v>
      </c>
      <c r="D222" s="78" t="s">
        <v>3921</v>
      </c>
      <c r="E222" s="78" t="s">
        <v>3731</v>
      </c>
      <c r="F222" s="78" t="s">
        <v>1216</v>
      </c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</row>
    <row r="223" spans="1:18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</row>
    <row r="224" spans="1:18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</row>
    <row r="225" spans="1:18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</row>
    <row r="226" spans="1:18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</row>
    <row r="227" spans="1:18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</row>
    <row r="228" spans="1:18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</row>
    <row r="229" spans="1:18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</row>
    <row r="230" spans="1:18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</row>
    <row r="231" spans="1:18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</row>
    <row r="232" spans="1:18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</row>
    <row r="233" spans="1:18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</row>
    <row r="234" spans="1:18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</row>
    <row r="235" spans="1:18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</row>
    <row r="236" spans="1:18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</row>
    <row r="237" spans="1:18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</row>
    <row r="238" spans="1:18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</row>
    <row r="239" spans="1:18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</row>
    <row r="240" spans="1:18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</row>
    <row r="241" spans="1:18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</row>
    <row r="242" spans="1:18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</row>
    <row r="243" spans="1:18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</row>
    <row r="244" spans="1:18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</row>
    <row r="245" spans="1:18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</row>
    <row r="246" spans="1:18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</row>
    <row r="247" spans="1:18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</row>
    <row r="248" spans="1:18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</row>
    <row r="249" spans="1:18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</row>
    <row r="250" spans="1:18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</row>
    <row r="251" spans="1:18" ht="22.15" hidden="1" customHeight="1" x14ac:dyDescent="0.25"/>
    <row r="252" spans="1:18" hidden="1" x14ac:dyDescent="0.25"/>
    <row r="739" spans="1:18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</row>
    <row r="740" spans="1:18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</row>
    <row r="741" spans="1:18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</row>
    <row r="743" spans="1:18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83012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83012" r:id="rId4" name="Label1"/>
      </mc:Fallback>
    </mc:AlternateContent>
    <mc:AlternateContent xmlns:mc="http://schemas.openxmlformats.org/markup-compatibility/2006">
      <mc:Choice Requires="x14">
        <control shapeId="683013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83013" r:id="rId6" name="Label2"/>
      </mc:Fallback>
    </mc:AlternateContent>
    <mc:AlternateContent xmlns:mc="http://schemas.openxmlformats.org/markup-compatibility/2006">
      <mc:Choice Requires="x14">
        <control shapeId="683014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83014" r:id="rId8" name="Label3"/>
      </mc:Fallback>
    </mc:AlternateContent>
    <mc:AlternateContent xmlns:mc="http://schemas.openxmlformats.org/markup-compatibility/2006">
      <mc:Choice Requires="x14">
        <control shapeId="683009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010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011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015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016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F017-1E4E-4582-A349-C182848183BB}">
  <sheetPr codeName="Sheet14">
    <tabColor rgb="FF92D050"/>
    <pageSetUpPr fitToPage="1"/>
  </sheetPr>
  <dimension ref="A1:Y743"/>
  <sheetViews>
    <sheetView showGridLines="0" workbookViewId="0">
      <pane xSplit="7" ySplit="2" topLeftCell="H30" activePane="bottomRight" state="frozen"/>
      <selection activeCell="J14" sqref="J14"/>
      <selection pane="topRight" activeCell="J14" sqref="J14"/>
      <selection pane="bottomLeft" activeCell="J14" sqref="J14"/>
      <selection pane="bottomRight" activeCell="L1" sqref="L1:L1048576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35" style="11" customWidth="1"/>
    <col min="9" max="9" width="10.42578125" style="11" customWidth="1"/>
    <col min="10" max="10" width="5.5703125" style="11" customWidth="1"/>
    <col min="11" max="11" width="10.7109375" style="11" customWidth="1"/>
    <col min="12" max="12" width="13.42578125" style="11" customWidth="1"/>
    <col min="13" max="13" width="15.5703125" style="11" customWidth="1"/>
    <col min="14" max="14" width="11.85546875" style="11" customWidth="1"/>
    <col min="15" max="15" width="7.85546875" style="11" customWidth="1"/>
    <col min="16" max="16" width="4.42578125" style="11" customWidth="1"/>
    <col min="17" max="17" width="8.28515625" style="11" customWidth="1"/>
    <col min="18" max="18" width="5" style="11" customWidth="1"/>
    <col min="19" max="19" width="36.28515625" style="11" customWidth="1"/>
    <col min="20" max="20" width="20.140625" style="11" customWidth="1"/>
    <col min="21" max="21" width="3" style="11" customWidth="1"/>
    <col min="22" max="22" width="17.28515625" style="11" customWidth="1"/>
    <col min="23" max="23" width="2.42578125" style="11" customWidth="1"/>
    <col min="24" max="24" width="4.28515625" style="11" customWidth="1"/>
    <col min="25" max="25" width="4.7109375" style="11" customWidth="1"/>
    <col min="26" max="16384" width="8.7109375" style="11"/>
  </cols>
  <sheetData>
    <row r="1" spans="1:25" ht="31.5" x14ac:dyDescent="0.25">
      <c r="B1" s="10"/>
      <c r="C1" s="10"/>
      <c r="D1" s="10"/>
      <c r="E1" s="23" t="str">
        <f ca="1">MID(CELL("filename",E1),FIND("]",CELL("filename",E1))+1,255)</f>
        <v>Chromosome 11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ht="15" customHeight="1" x14ac:dyDescent="0.25">
      <c r="H2" s="92" t="s">
        <v>272</v>
      </c>
      <c r="I2" s="92" t="s">
        <v>276</v>
      </c>
      <c r="J2" s="92" t="s">
        <v>285</v>
      </c>
      <c r="K2" s="92" t="s">
        <v>271</v>
      </c>
      <c r="L2" s="92" t="s">
        <v>276</v>
      </c>
      <c r="M2" s="92" t="s">
        <v>285</v>
      </c>
      <c r="N2" s="92" t="s">
        <v>294</v>
      </c>
      <c r="O2" s="92" t="s">
        <v>294</v>
      </c>
      <c r="P2" s="92" t="s">
        <v>272</v>
      </c>
      <c r="Q2" s="92" t="s">
        <v>271</v>
      </c>
      <c r="R2" s="92" t="s">
        <v>272</v>
      </c>
      <c r="S2" s="92" t="s">
        <v>276</v>
      </c>
      <c r="T2" s="92" t="s">
        <v>285</v>
      </c>
      <c r="U2" s="92" t="s">
        <v>271</v>
      </c>
      <c r="V2" s="92" t="s">
        <v>272</v>
      </c>
      <c r="W2" s="92" t="s">
        <v>294</v>
      </c>
      <c r="X2" s="19"/>
    </row>
    <row r="3" spans="1:25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</row>
    <row r="4" spans="1:25" ht="22.15" customHeight="1" x14ac:dyDescent="0.25">
      <c r="A4" s="162"/>
      <c r="C4" s="78" t="s">
        <v>344</v>
      </c>
      <c r="D4" s="78" t="s">
        <v>345</v>
      </c>
      <c r="E4" s="78" t="s">
        <v>346</v>
      </c>
      <c r="F4" s="78" t="s">
        <v>347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</row>
    <row r="5" spans="1:25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</row>
    <row r="6" spans="1:25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</row>
    <row r="7" spans="1:25" ht="22.15" customHeight="1" x14ac:dyDescent="0.25">
      <c r="A7" s="162"/>
      <c r="C7" s="78" t="s">
        <v>432</v>
      </c>
      <c r="D7" s="78" t="s">
        <v>433</v>
      </c>
      <c r="E7" s="78" t="s">
        <v>434</v>
      </c>
      <c r="F7" s="78" t="s">
        <v>435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</row>
    <row r="8" spans="1:25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</row>
    <row r="9" spans="1:25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</row>
    <row r="10" spans="1:25" ht="33.75" x14ac:dyDescent="0.25">
      <c r="A10" s="162"/>
      <c r="C10" s="78" t="s">
        <v>517</v>
      </c>
      <c r="D10" s="78" t="s">
        <v>518</v>
      </c>
      <c r="E10" s="78" t="s">
        <v>519</v>
      </c>
      <c r="F10" s="78" t="s">
        <v>520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</row>
    <row r="11" spans="1:25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</row>
    <row r="12" spans="1:25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ht="22.15" customHeight="1" x14ac:dyDescent="0.25">
      <c r="A13" s="162"/>
      <c r="C13" s="78" t="s">
        <v>587</v>
      </c>
      <c r="D13" s="78" t="s">
        <v>588</v>
      </c>
      <c r="E13" s="78" t="s">
        <v>589</v>
      </c>
      <c r="F13" s="78" t="s">
        <v>590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</row>
    <row r="14" spans="1:25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</row>
    <row r="15" spans="1:25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</row>
    <row r="16" spans="1:25" ht="33.75" x14ac:dyDescent="0.25">
      <c r="A16" s="162"/>
      <c r="C16" s="78" t="s">
        <v>663</v>
      </c>
      <c r="D16" s="78" t="s">
        <v>664</v>
      </c>
      <c r="E16" s="78" t="s">
        <v>665</v>
      </c>
      <c r="F16" s="78" t="s">
        <v>666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</row>
    <row r="17" spans="1:24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</row>
    <row r="18" spans="1:24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</row>
    <row r="19" spans="1:24" ht="33.75" x14ac:dyDescent="0.25">
      <c r="A19" s="162"/>
      <c r="C19" s="78" t="s">
        <v>734</v>
      </c>
      <c r="D19" s="78" t="s">
        <v>735</v>
      </c>
      <c r="E19" s="78" t="s">
        <v>736</v>
      </c>
      <c r="F19" s="78" t="s">
        <v>737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</row>
    <row r="20" spans="1:24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</row>
    <row r="21" spans="1:24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</row>
    <row r="22" spans="1:24" ht="33.75" x14ac:dyDescent="0.25">
      <c r="A22" s="162"/>
      <c r="C22" s="78" t="s">
        <v>802</v>
      </c>
      <c r="D22" s="78" t="s">
        <v>803</v>
      </c>
      <c r="E22" s="78" t="s">
        <v>804</v>
      </c>
      <c r="F22" s="78" t="s">
        <v>805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</row>
    <row r="23" spans="1:24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</row>
    <row r="24" spans="1:24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</row>
    <row r="25" spans="1:24" ht="22.15" customHeight="1" x14ac:dyDescent="0.25">
      <c r="A25" s="162"/>
      <c r="C25" s="78" t="s">
        <v>869</v>
      </c>
      <c r="D25" s="78" t="s">
        <v>870</v>
      </c>
      <c r="E25" s="78" t="s">
        <v>871</v>
      </c>
      <c r="F25" s="78" t="s">
        <v>872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</row>
    <row r="26" spans="1:24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</row>
    <row r="27" spans="1:24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</row>
    <row r="28" spans="1:24" ht="22.15" customHeight="1" x14ac:dyDescent="0.25">
      <c r="A28" s="162"/>
      <c r="C28" s="78" t="s">
        <v>934</v>
      </c>
      <c r="D28" s="78" t="s">
        <v>935</v>
      </c>
      <c r="E28" s="78" t="s">
        <v>936</v>
      </c>
      <c r="F28" s="78" t="s">
        <v>937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</row>
    <row r="29" spans="1:24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</row>
    <row r="30" spans="1:24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ht="22.15" customHeight="1" x14ac:dyDescent="0.25">
      <c r="A31" s="162"/>
      <c r="C31" s="78" t="s">
        <v>1049</v>
      </c>
      <c r="D31" s="78" t="s">
        <v>1050</v>
      </c>
      <c r="E31" s="78" t="s">
        <v>1051</v>
      </c>
      <c r="F31" s="78" t="s">
        <v>1052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ht="10.15" customHeight="1" x14ac:dyDescent="0.25">
      <c r="A32" s="18"/>
      <c r="G32" s="35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</row>
    <row r="33" spans="1:24" ht="15.75" thickBot="1" x14ac:dyDescent="0.3">
      <c r="H33" s="28" t="s">
        <v>272</v>
      </c>
      <c r="I33" s="28" t="s">
        <v>276</v>
      </c>
      <c r="J33" s="28" t="s">
        <v>285</v>
      </c>
      <c r="K33" s="28" t="s">
        <v>271</v>
      </c>
      <c r="L33" s="28" t="s">
        <v>276</v>
      </c>
      <c r="M33" s="28" t="s">
        <v>285</v>
      </c>
      <c r="N33" s="28" t="s">
        <v>294</v>
      </c>
      <c r="O33" s="28" t="s">
        <v>294</v>
      </c>
      <c r="P33" s="28" t="s">
        <v>272</v>
      </c>
      <c r="Q33" s="28" t="s">
        <v>271</v>
      </c>
      <c r="R33" s="28" t="s">
        <v>272</v>
      </c>
      <c r="S33" s="28" t="s">
        <v>276</v>
      </c>
      <c r="T33" s="28" t="s">
        <v>285</v>
      </c>
      <c r="U33" s="28" t="s">
        <v>271</v>
      </c>
      <c r="V33" s="28" t="s">
        <v>272</v>
      </c>
      <c r="W33" s="28" t="s">
        <v>294</v>
      </c>
      <c r="X33" s="28"/>
    </row>
    <row r="34" spans="1:24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102" t="s">
        <v>64</v>
      </c>
      <c r="I34" s="102" t="s">
        <v>64</v>
      </c>
      <c r="J34" s="102" t="s">
        <v>64</v>
      </c>
      <c r="K34" s="102" t="s">
        <v>64</v>
      </c>
      <c r="L34" s="102" t="s">
        <v>64</v>
      </c>
      <c r="M34" s="101" t="s">
        <v>63</v>
      </c>
      <c r="N34" s="101" t="s">
        <v>63</v>
      </c>
      <c r="O34" s="101" t="s">
        <v>63</v>
      </c>
      <c r="P34" s="101" t="s">
        <v>63</v>
      </c>
      <c r="Q34" s="101" t="s">
        <v>63</v>
      </c>
      <c r="R34" s="101" t="s">
        <v>63</v>
      </c>
      <c r="S34" s="101" t="s">
        <v>63</v>
      </c>
      <c r="T34" s="101" t="s">
        <v>63</v>
      </c>
      <c r="U34" s="101" t="s">
        <v>63</v>
      </c>
      <c r="V34" s="101" t="s">
        <v>63</v>
      </c>
      <c r="W34" s="101" t="s">
        <v>63</v>
      </c>
      <c r="X34" s="101" t="s">
        <v>63</v>
      </c>
    </row>
    <row r="35" spans="1:24" ht="15" customHeight="1" thickBot="1" x14ac:dyDescent="0.3">
      <c r="A35" s="163"/>
      <c r="B35" s="163"/>
      <c r="C35" s="163"/>
      <c r="D35" s="163"/>
      <c r="E35" s="163"/>
      <c r="F35" s="163"/>
      <c r="H35" s="97" t="s">
        <v>67</v>
      </c>
      <c r="I35" s="97" t="s">
        <v>67</v>
      </c>
      <c r="J35" s="100" t="s">
        <v>68</v>
      </c>
      <c r="K35" s="100" t="s">
        <v>68</v>
      </c>
      <c r="L35" s="100" t="s">
        <v>68</v>
      </c>
      <c r="M35" s="100" t="s">
        <v>68</v>
      </c>
      <c r="N35" s="100" t="s">
        <v>68</v>
      </c>
      <c r="O35" s="100" t="s">
        <v>68</v>
      </c>
      <c r="P35" s="100" t="s">
        <v>68</v>
      </c>
      <c r="Q35" s="100" t="s">
        <v>68</v>
      </c>
      <c r="R35" s="100" t="s">
        <v>68</v>
      </c>
      <c r="S35" s="100" t="s">
        <v>68</v>
      </c>
      <c r="T35" s="97" t="s">
        <v>67</v>
      </c>
      <c r="U35" s="97" t="s">
        <v>67</v>
      </c>
      <c r="V35" s="97" t="s">
        <v>67</v>
      </c>
      <c r="W35" s="97" t="s">
        <v>67</v>
      </c>
      <c r="X35" s="97" t="s">
        <v>67</v>
      </c>
    </row>
    <row r="36" spans="1:24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</row>
    <row r="37" spans="1:24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101" t="s">
        <v>63</v>
      </c>
      <c r="I37" s="101" t="s">
        <v>63</v>
      </c>
      <c r="J37" s="101" t="s">
        <v>63</v>
      </c>
      <c r="K37" s="101" t="s">
        <v>63</v>
      </c>
      <c r="L37" s="102" t="s">
        <v>64</v>
      </c>
      <c r="M37" s="102" t="s">
        <v>64</v>
      </c>
      <c r="N37" s="102" t="s">
        <v>64</v>
      </c>
      <c r="O37" s="102" t="s">
        <v>64</v>
      </c>
      <c r="P37" s="102" t="s">
        <v>64</v>
      </c>
      <c r="Q37" s="102" t="s">
        <v>64</v>
      </c>
      <c r="R37" s="101" t="s">
        <v>63</v>
      </c>
      <c r="S37" s="101" t="s">
        <v>63</v>
      </c>
      <c r="T37" s="101" t="s">
        <v>63</v>
      </c>
      <c r="U37" s="101" t="s">
        <v>63</v>
      </c>
      <c r="V37" s="102" t="s">
        <v>64</v>
      </c>
      <c r="W37" s="102" t="s">
        <v>64</v>
      </c>
      <c r="X37" s="102" t="s">
        <v>64</v>
      </c>
    </row>
    <row r="38" spans="1:24" ht="15" customHeight="1" thickBot="1" x14ac:dyDescent="0.3">
      <c r="A38" s="163"/>
      <c r="B38" s="163"/>
      <c r="C38" s="163"/>
      <c r="D38" s="163"/>
      <c r="E38" s="163"/>
      <c r="F38" s="163"/>
      <c r="H38" s="100" t="s">
        <v>68</v>
      </c>
      <c r="I38" s="100" t="s">
        <v>68</v>
      </c>
      <c r="J38" s="100" t="s">
        <v>68</v>
      </c>
      <c r="K38" s="100" t="s">
        <v>68</v>
      </c>
      <c r="L38" s="100" t="s">
        <v>68</v>
      </c>
      <c r="M38" s="100" t="s">
        <v>68</v>
      </c>
      <c r="N38" s="100" t="s">
        <v>68</v>
      </c>
      <c r="O38" s="100" t="s">
        <v>68</v>
      </c>
      <c r="P38" s="100" t="s">
        <v>68</v>
      </c>
      <c r="Q38" s="100" t="s">
        <v>68</v>
      </c>
      <c r="R38" s="100" t="s">
        <v>68</v>
      </c>
      <c r="S38" s="100" t="s">
        <v>68</v>
      </c>
      <c r="T38" s="100" t="s">
        <v>68</v>
      </c>
      <c r="U38" s="100" t="s">
        <v>68</v>
      </c>
      <c r="V38" s="100" t="s">
        <v>68</v>
      </c>
      <c r="W38" s="100" t="s">
        <v>68</v>
      </c>
      <c r="X38" s="100" t="s">
        <v>68</v>
      </c>
    </row>
    <row r="39" spans="1:24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</row>
    <row r="40" spans="1:24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102" t="s">
        <v>64</v>
      </c>
      <c r="I40" s="102" t="s">
        <v>64</v>
      </c>
      <c r="J40" s="102" t="s">
        <v>64</v>
      </c>
      <c r="K40" s="102" t="s">
        <v>64</v>
      </c>
      <c r="L40" s="102" t="s">
        <v>64</v>
      </c>
      <c r="M40" s="102" t="s">
        <v>64</v>
      </c>
      <c r="N40" s="102" t="s">
        <v>64</v>
      </c>
      <c r="O40" s="102" t="s">
        <v>64</v>
      </c>
      <c r="P40" s="102" t="s">
        <v>64</v>
      </c>
      <c r="Q40" s="101" t="s">
        <v>63</v>
      </c>
      <c r="R40" s="101" t="s">
        <v>63</v>
      </c>
      <c r="S40" s="101" t="s">
        <v>63</v>
      </c>
      <c r="T40" s="101" t="s">
        <v>63</v>
      </c>
      <c r="U40" s="101" t="s">
        <v>63</v>
      </c>
      <c r="V40" s="101" t="s">
        <v>63</v>
      </c>
      <c r="W40" s="101" t="s">
        <v>63</v>
      </c>
      <c r="X40" s="101" t="s">
        <v>63</v>
      </c>
    </row>
    <row r="41" spans="1:24" ht="15" customHeight="1" thickBot="1" x14ac:dyDescent="0.3">
      <c r="A41" s="163"/>
      <c r="B41" s="163"/>
      <c r="C41" s="163"/>
      <c r="D41" s="163"/>
      <c r="E41" s="163"/>
      <c r="F41" s="163"/>
      <c r="H41" s="100" t="s">
        <v>68</v>
      </c>
      <c r="I41" s="97" t="s">
        <v>67</v>
      </c>
      <c r="J41" s="97" t="s">
        <v>67</v>
      </c>
      <c r="K41" s="97" t="s">
        <v>67</v>
      </c>
      <c r="L41" s="97" t="s">
        <v>67</v>
      </c>
      <c r="M41" s="97" t="s">
        <v>67</v>
      </c>
      <c r="N41" s="97" t="s">
        <v>67</v>
      </c>
      <c r="O41" s="97" t="s">
        <v>67</v>
      </c>
      <c r="P41" s="97" t="s">
        <v>67</v>
      </c>
      <c r="Q41" s="97" t="s">
        <v>67</v>
      </c>
      <c r="R41" s="97" t="s">
        <v>67</v>
      </c>
      <c r="S41" s="100" t="s">
        <v>68</v>
      </c>
      <c r="T41" s="100" t="s">
        <v>68</v>
      </c>
      <c r="U41" s="100" t="s">
        <v>68</v>
      </c>
      <c r="V41" s="100" t="s">
        <v>68</v>
      </c>
      <c r="W41" s="97" t="s">
        <v>67</v>
      </c>
      <c r="X41" s="97" t="s">
        <v>67</v>
      </c>
    </row>
    <row r="42" spans="1:24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</row>
    <row r="43" spans="1:24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101" t="s">
        <v>63</v>
      </c>
      <c r="I43" s="101" t="s">
        <v>63</v>
      </c>
      <c r="J43" s="101" t="s">
        <v>63</v>
      </c>
      <c r="K43" s="102" t="s">
        <v>64</v>
      </c>
      <c r="L43" s="102" t="s">
        <v>64</v>
      </c>
      <c r="M43" s="102" t="s">
        <v>64</v>
      </c>
      <c r="N43" s="101" t="s">
        <v>63</v>
      </c>
      <c r="O43" s="101" t="s">
        <v>63</v>
      </c>
      <c r="P43" s="101" t="s">
        <v>63</v>
      </c>
      <c r="Q43" s="101" t="s">
        <v>63</v>
      </c>
      <c r="R43" s="101" t="s">
        <v>63</v>
      </c>
      <c r="S43" s="101" t="s">
        <v>63</v>
      </c>
      <c r="T43" s="101" t="s">
        <v>63</v>
      </c>
      <c r="U43" s="101" t="s">
        <v>63</v>
      </c>
      <c r="V43" s="101" t="s">
        <v>63</v>
      </c>
      <c r="W43" s="101" t="s">
        <v>63</v>
      </c>
      <c r="X43" s="101" t="s">
        <v>63</v>
      </c>
    </row>
    <row r="44" spans="1:24" ht="15" customHeight="1" thickBot="1" x14ac:dyDescent="0.3">
      <c r="A44" s="163"/>
      <c r="B44" s="163"/>
      <c r="C44" s="163"/>
      <c r="D44" s="163"/>
      <c r="E44" s="163"/>
      <c r="F44" s="163"/>
      <c r="H44" s="97" t="s">
        <v>67</v>
      </c>
      <c r="I44" s="97" t="s">
        <v>67</v>
      </c>
      <c r="J44" s="97" t="s">
        <v>67</v>
      </c>
      <c r="K44" s="97" t="s">
        <v>67</v>
      </c>
      <c r="L44" s="97" t="s">
        <v>67</v>
      </c>
      <c r="M44" s="97" t="s">
        <v>67</v>
      </c>
      <c r="N44" s="97" t="s">
        <v>67</v>
      </c>
      <c r="O44" s="97" t="s">
        <v>67</v>
      </c>
      <c r="P44" s="97" t="s">
        <v>67</v>
      </c>
      <c r="Q44" s="97" t="s">
        <v>67</v>
      </c>
      <c r="R44" s="97" t="s">
        <v>67</v>
      </c>
      <c r="S44" s="97" t="s">
        <v>67</v>
      </c>
      <c r="T44" s="97" t="s">
        <v>67</v>
      </c>
      <c r="U44" s="100" t="s">
        <v>68</v>
      </c>
      <c r="V44" s="100" t="s">
        <v>68</v>
      </c>
      <c r="W44" s="100" t="s">
        <v>68</v>
      </c>
      <c r="X44" s="100" t="s">
        <v>68</v>
      </c>
    </row>
    <row r="45" spans="1:24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</row>
    <row r="46" spans="1:24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101" t="s">
        <v>63</v>
      </c>
      <c r="I46" s="101" t="s">
        <v>63</v>
      </c>
      <c r="J46" s="101" t="s">
        <v>63</v>
      </c>
      <c r="K46" s="101" t="s">
        <v>63</v>
      </c>
      <c r="L46" s="101" t="s">
        <v>63</v>
      </c>
      <c r="M46" s="101" t="s">
        <v>63</v>
      </c>
      <c r="N46" s="101" t="s">
        <v>63</v>
      </c>
      <c r="O46" s="101" t="s">
        <v>63</v>
      </c>
      <c r="P46" s="102" t="s">
        <v>64</v>
      </c>
      <c r="Q46" s="102" t="s">
        <v>64</v>
      </c>
      <c r="R46" s="102" t="s">
        <v>64</v>
      </c>
      <c r="S46" s="102" t="s">
        <v>64</v>
      </c>
      <c r="T46" s="102" t="s">
        <v>64</v>
      </c>
      <c r="U46" s="102" t="s">
        <v>64</v>
      </c>
      <c r="V46" s="102" t="s">
        <v>64</v>
      </c>
      <c r="W46" s="102" t="s">
        <v>64</v>
      </c>
      <c r="X46" s="102" t="s">
        <v>64</v>
      </c>
    </row>
    <row r="47" spans="1:24" ht="15" customHeight="1" thickBot="1" x14ac:dyDescent="0.3">
      <c r="A47" s="163"/>
      <c r="B47" s="163"/>
      <c r="C47" s="163"/>
      <c r="D47" s="163"/>
      <c r="E47" s="163"/>
      <c r="F47" s="163"/>
      <c r="H47" s="100" t="s">
        <v>68</v>
      </c>
      <c r="I47" s="100" t="s">
        <v>68</v>
      </c>
      <c r="J47" s="100" t="s">
        <v>68</v>
      </c>
      <c r="K47" s="100" t="s">
        <v>68</v>
      </c>
      <c r="L47" s="100" t="s">
        <v>68</v>
      </c>
      <c r="M47" s="100" t="s">
        <v>68</v>
      </c>
      <c r="N47" s="100" t="s">
        <v>68</v>
      </c>
      <c r="O47" s="97" t="s">
        <v>67</v>
      </c>
      <c r="P47" s="97" t="s">
        <v>67</v>
      </c>
      <c r="Q47" s="97" t="s">
        <v>67</v>
      </c>
      <c r="R47" s="97" t="s">
        <v>67</v>
      </c>
      <c r="S47" s="97" t="s">
        <v>67</v>
      </c>
      <c r="T47" s="97" t="s">
        <v>67</v>
      </c>
      <c r="U47" s="97" t="s">
        <v>67</v>
      </c>
      <c r="V47" s="97" t="s">
        <v>67</v>
      </c>
      <c r="W47" s="97" t="s">
        <v>67</v>
      </c>
      <c r="X47" s="100" t="s">
        <v>68</v>
      </c>
    </row>
    <row r="48" spans="1:24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</row>
    <row r="49" spans="1:24" x14ac:dyDescent="0.25">
      <c r="A49" s="18"/>
      <c r="G49" s="34"/>
      <c r="H49" s="29" t="s">
        <v>272</v>
      </c>
      <c r="I49" s="29" t="s">
        <v>276</v>
      </c>
      <c r="J49" s="29" t="s">
        <v>285</v>
      </c>
      <c r="K49" s="29" t="s">
        <v>271</v>
      </c>
      <c r="L49" s="29" t="s">
        <v>276</v>
      </c>
      <c r="M49" s="29" t="s">
        <v>285</v>
      </c>
      <c r="N49" s="29" t="s">
        <v>294</v>
      </c>
      <c r="O49" s="29" t="s">
        <v>294</v>
      </c>
      <c r="P49" s="29" t="s">
        <v>272</v>
      </c>
      <c r="Q49" s="29" t="s">
        <v>271</v>
      </c>
      <c r="R49" s="29" t="s">
        <v>272</v>
      </c>
      <c r="S49" s="29" t="s">
        <v>276</v>
      </c>
      <c r="T49" s="29" t="s">
        <v>285</v>
      </c>
      <c r="U49" s="29" t="s">
        <v>271</v>
      </c>
      <c r="V49" s="29" t="s">
        <v>272</v>
      </c>
      <c r="W49" s="29" t="s">
        <v>294</v>
      </c>
      <c r="X49" s="29"/>
    </row>
    <row r="50" spans="1:24" ht="21.95" hidden="1" customHeight="1" thickTop="1" thickBot="1" x14ac:dyDescent="0.3">
      <c r="A50" s="18"/>
      <c r="F50" s="20" t="s">
        <v>296</v>
      </c>
      <c r="G50" s="35"/>
      <c r="H50" s="94"/>
      <c r="I50" s="94"/>
      <c r="J50" s="95"/>
      <c r="K50" s="95"/>
      <c r="L50" s="93"/>
      <c r="M50" s="95"/>
      <c r="N50" s="95"/>
      <c r="O50" s="95"/>
      <c r="P50" s="95"/>
      <c r="Q50" s="95"/>
      <c r="R50" s="93"/>
      <c r="S50" s="93"/>
      <c r="T50" s="95"/>
      <c r="U50" s="95"/>
      <c r="V50" s="94"/>
      <c r="W50" s="94"/>
      <c r="X50" s="94"/>
    </row>
    <row r="51" spans="1:24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</row>
    <row r="52" spans="1:24" ht="21.95" hidden="1" customHeight="1" thickTop="1" thickBot="1" x14ac:dyDescent="0.3">
      <c r="A52" s="18"/>
      <c r="F52" s="20" t="s">
        <v>297</v>
      </c>
      <c r="G52" s="35"/>
      <c r="H52" s="95"/>
      <c r="I52" s="93"/>
      <c r="J52" s="95"/>
      <c r="K52" s="95"/>
      <c r="L52" s="95"/>
      <c r="M52" s="94"/>
      <c r="N52" s="94"/>
      <c r="O52" s="94"/>
      <c r="P52" s="94"/>
      <c r="Q52" s="95"/>
      <c r="R52" s="95"/>
      <c r="S52" s="93"/>
      <c r="T52" s="95"/>
      <c r="U52" s="95"/>
      <c r="V52" s="95"/>
      <c r="W52" s="93"/>
      <c r="X52" s="93"/>
    </row>
    <row r="53" spans="1:24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</row>
    <row r="54" spans="1:24" ht="21.95" hidden="1" customHeight="1" thickTop="1" thickBot="1" x14ac:dyDescent="0.3">
      <c r="A54" s="18"/>
      <c r="F54" s="20" t="s">
        <v>298</v>
      </c>
      <c r="G54" s="35"/>
      <c r="H54" s="95"/>
      <c r="I54" s="95"/>
      <c r="J54" s="94"/>
      <c r="K54" s="95"/>
      <c r="L54" s="95"/>
      <c r="M54" s="94"/>
      <c r="N54" s="95"/>
      <c r="O54" s="95"/>
      <c r="P54" s="95"/>
      <c r="Q54" s="95"/>
      <c r="R54" s="95"/>
      <c r="S54" s="95"/>
      <c r="T54" s="93"/>
      <c r="U54" s="95"/>
      <c r="V54" s="95"/>
      <c r="W54" s="95"/>
      <c r="X54" s="95"/>
    </row>
    <row r="55" spans="1:24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</row>
    <row r="56" spans="1:24" ht="21.95" hidden="1" customHeight="1" thickTop="1" thickBot="1" x14ac:dyDescent="0.3">
      <c r="A56" s="18"/>
      <c r="F56" s="20" t="s">
        <v>299</v>
      </c>
      <c r="G56" s="35"/>
      <c r="H56" s="94"/>
      <c r="I56" s="94"/>
      <c r="J56" s="95"/>
      <c r="K56" s="95"/>
      <c r="L56" s="95"/>
      <c r="M56" s="93"/>
      <c r="N56" s="93"/>
      <c r="O56" s="95"/>
      <c r="P56" s="94"/>
      <c r="Q56" s="94"/>
      <c r="R56" s="94"/>
      <c r="S56" s="94"/>
      <c r="T56" s="95"/>
      <c r="U56" s="95"/>
      <c r="V56" s="95"/>
      <c r="W56" s="95"/>
      <c r="X56" s="94"/>
    </row>
    <row r="57" spans="1:24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</row>
    <row r="58" spans="1:24" ht="21.95" hidden="1" customHeight="1" thickTop="1" thickBot="1" x14ac:dyDescent="0.3">
      <c r="A58" s="18"/>
      <c r="F58" s="20" t="s">
        <v>300</v>
      </c>
      <c r="G58" s="35"/>
      <c r="H58" s="95"/>
      <c r="I58" s="94"/>
      <c r="J58" s="94"/>
      <c r="K58" s="94"/>
      <c r="L58" s="95"/>
      <c r="M58" s="95"/>
      <c r="N58" s="95"/>
      <c r="O58" s="95"/>
      <c r="P58" s="95"/>
      <c r="Q58" s="94"/>
      <c r="R58" s="95"/>
      <c r="S58" s="93"/>
      <c r="T58" s="93"/>
      <c r="U58" s="93"/>
      <c r="V58" s="95"/>
      <c r="W58" s="94"/>
      <c r="X58" s="94"/>
    </row>
    <row r="59" spans="1:24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</row>
    <row r="60" spans="1:24" ht="21.95" hidden="1" customHeight="1" thickTop="1" thickBot="1" x14ac:dyDescent="0.3">
      <c r="A60" s="18"/>
      <c r="F60" s="20" t="s">
        <v>301</v>
      </c>
      <c r="G60" s="35"/>
      <c r="H60" s="95"/>
      <c r="I60" s="95"/>
      <c r="J60" s="95"/>
      <c r="K60" s="94"/>
      <c r="L60" s="95"/>
      <c r="M60" s="95"/>
      <c r="N60" s="94"/>
      <c r="O60" s="94"/>
      <c r="P60" s="94"/>
      <c r="Q60" s="94"/>
      <c r="R60" s="95"/>
      <c r="S60" s="95"/>
      <c r="T60" s="95"/>
      <c r="U60" s="93"/>
      <c r="V60" s="95"/>
      <c r="W60" s="95"/>
      <c r="X60" s="95"/>
    </row>
    <row r="61" spans="1:24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</row>
    <row r="62" spans="1:24" ht="21.95" hidden="1" customHeight="1" thickTop="1" thickBot="1" x14ac:dyDescent="0.3">
      <c r="A62" s="18"/>
      <c r="F62" s="20" t="s">
        <v>302</v>
      </c>
      <c r="G62" s="35"/>
      <c r="H62" s="93"/>
      <c r="I62" s="93"/>
      <c r="J62" s="93"/>
      <c r="K62" s="93"/>
      <c r="L62" s="95"/>
      <c r="M62" s="95"/>
      <c r="N62" s="95"/>
      <c r="O62" s="94"/>
      <c r="P62" s="95"/>
      <c r="Q62" s="95"/>
      <c r="R62" s="94"/>
      <c r="S62" s="94"/>
      <c r="T62" s="94"/>
      <c r="U62" s="94"/>
      <c r="V62" s="95"/>
      <c r="W62" s="95"/>
      <c r="X62" s="93"/>
    </row>
    <row r="63" spans="1:24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</row>
    <row r="64" spans="1:24" ht="21.95" hidden="1" customHeight="1" thickTop="1" thickBot="1" x14ac:dyDescent="0.3">
      <c r="A64" s="18"/>
      <c r="F64" s="20" t="s">
        <v>303</v>
      </c>
      <c r="G64" s="35"/>
      <c r="H64" s="94"/>
      <c r="I64" s="95"/>
      <c r="J64" s="95"/>
      <c r="K64" s="93"/>
      <c r="L64" s="93"/>
      <c r="M64" s="93"/>
      <c r="N64" s="95"/>
      <c r="O64" s="95"/>
      <c r="P64" s="95"/>
      <c r="Q64" s="93"/>
      <c r="R64" s="93"/>
      <c r="S64" s="95"/>
      <c r="T64" s="95"/>
      <c r="U64" s="93"/>
      <c r="V64" s="93"/>
      <c r="W64" s="95"/>
      <c r="X64" s="95"/>
    </row>
    <row r="65" spans="1:24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</row>
    <row r="66" spans="1:24" ht="21.95" hidden="1" customHeight="1" thickTop="1" thickBot="1" x14ac:dyDescent="0.3">
      <c r="A66" s="18"/>
      <c r="F66" s="20" t="s">
        <v>304</v>
      </c>
      <c r="G66" s="35"/>
      <c r="H66" s="95"/>
      <c r="I66" s="94"/>
      <c r="J66" s="94"/>
      <c r="K66" s="94"/>
      <c r="L66" s="94"/>
      <c r="M66" s="94"/>
      <c r="N66" s="94"/>
      <c r="O66" s="95"/>
      <c r="P66" s="93"/>
      <c r="Q66" s="95"/>
      <c r="R66" s="95"/>
      <c r="S66" s="94"/>
      <c r="T66" s="94"/>
      <c r="U66" s="94"/>
      <c r="V66" s="94"/>
      <c r="W66" s="95"/>
      <c r="X66" s="94"/>
    </row>
    <row r="67" spans="1:24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</row>
    <row r="68" spans="1:24" ht="21.95" hidden="1" customHeight="1" thickTop="1" thickBot="1" x14ac:dyDescent="0.3">
      <c r="A68" s="18"/>
      <c r="F68" s="20" t="s">
        <v>305</v>
      </c>
      <c r="G68" s="35"/>
      <c r="H68" s="95"/>
      <c r="I68" s="95"/>
      <c r="J68" s="95"/>
      <c r="K68" s="94"/>
      <c r="L68" s="94"/>
      <c r="M68" s="94"/>
      <c r="N68" s="95"/>
      <c r="O68" s="93"/>
      <c r="P68" s="95"/>
      <c r="Q68" s="95"/>
      <c r="R68" s="95"/>
      <c r="S68" s="95"/>
      <c r="T68" s="95"/>
      <c r="U68" s="94"/>
      <c r="V68" s="94"/>
      <c r="W68" s="94"/>
      <c r="X68" s="95"/>
    </row>
    <row r="69" spans="1:24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</row>
    <row r="70" spans="1:24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</row>
    <row r="71" spans="1:24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</row>
    <row r="72" spans="1:24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</row>
    <row r="73" spans="1:24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</row>
    <row r="74" spans="1:24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</row>
    <row r="75" spans="1:24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</row>
    <row r="76" spans="1:24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</row>
    <row r="77" spans="1:24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</row>
    <row r="78" spans="1:24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</row>
    <row r="79" spans="1:24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</row>
    <row r="80" spans="1:24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</row>
    <row r="81" spans="1:24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</row>
    <row r="82" spans="1:24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</row>
    <row r="83" spans="1:24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</row>
    <row r="84" spans="1:24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</row>
    <row r="85" spans="1:24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</row>
    <row r="86" spans="1:24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</row>
    <row r="87" spans="1:24" ht="21.95" hidden="1" customHeight="1" x14ac:dyDescent="0.25">
      <c r="A87" s="162"/>
      <c r="C87" s="78" t="s">
        <v>1295</v>
      </c>
      <c r="D87" s="78" t="s">
        <v>1296</v>
      </c>
      <c r="E87" s="78" t="s">
        <v>1297</v>
      </c>
      <c r="F87" s="78" t="s">
        <v>1298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</row>
    <row r="88" spans="1:24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</row>
    <row r="89" spans="1:24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</row>
    <row r="90" spans="1:24" ht="33.75" hidden="1" x14ac:dyDescent="0.25">
      <c r="A90" s="162"/>
      <c r="C90" s="78" t="s">
        <v>1373</v>
      </c>
      <c r="D90" s="78" t="s">
        <v>1374</v>
      </c>
      <c r="E90" s="78" t="s">
        <v>1375</v>
      </c>
      <c r="F90" s="78" t="s">
        <v>1376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</row>
    <row r="91" spans="1:24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</row>
    <row r="92" spans="1:24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</row>
    <row r="93" spans="1:24" ht="21.95" hidden="1" customHeight="1" x14ac:dyDescent="0.25">
      <c r="A93" s="162"/>
      <c r="C93" s="78" t="s">
        <v>1457</v>
      </c>
      <c r="D93" s="78" t="s">
        <v>1458</v>
      </c>
      <c r="E93" s="78" t="s">
        <v>1459</v>
      </c>
      <c r="F93" s="78" t="s">
        <v>1460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</row>
    <row r="94" spans="1:24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</row>
    <row r="95" spans="1:24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</row>
    <row r="96" spans="1:24" ht="33.75" hidden="1" x14ac:dyDescent="0.25">
      <c r="A96" s="162"/>
      <c r="C96" s="78" t="s">
        <v>1539</v>
      </c>
      <c r="D96" s="78" t="s">
        <v>1540</v>
      </c>
      <c r="E96" s="78" t="s">
        <v>1541</v>
      </c>
      <c r="F96" s="78" t="s">
        <v>1542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</row>
    <row r="97" spans="1:24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</row>
    <row r="98" spans="1:24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</row>
    <row r="99" spans="1:24" ht="33.75" hidden="1" x14ac:dyDescent="0.25">
      <c r="A99" s="162"/>
      <c r="C99" s="78" t="s">
        <v>1614</v>
      </c>
      <c r="D99" s="78" t="s">
        <v>1615</v>
      </c>
      <c r="E99" s="78" t="s">
        <v>1616</v>
      </c>
      <c r="F99" s="78" t="s">
        <v>1617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</row>
    <row r="100" spans="1:24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</row>
    <row r="101" spans="1:24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</row>
    <row r="102" spans="1:24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</row>
    <row r="103" spans="1:24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</row>
    <row r="104" spans="1:24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</row>
    <row r="105" spans="1:24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</row>
    <row r="106" spans="1:24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</row>
    <row r="107" spans="1:24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</row>
    <row r="108" spans="1:24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</row>
    <row r="109" spans="1:24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</row>
    <row r="110" spans="1:24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</row>
    <row r="111" spans="1:24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</row>
    <row r="112" spans="1:24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</row>
    <row r="113" spans="1:24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</row>
    <row r="114" spans="1:24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</row>
    <row r="115" spans="1:24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</row>
    <row r="116" spans="1:24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</row>
    <row r="117" spans="1:24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</row>
    <row r="118" spans="1:24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</row>
    <row r="119" spans="1:24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</row>
    <row r="120" spans="1:24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</row>
    <row r="121" spans="1:24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</row>
    <row r="122" spans="1:24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</row>
    <row r="123" spans="1:24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</row>
    <row r="124" spans="1:24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</row>
    <row r="125" spans="1:24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</row>
    <row r="126" spans="1:24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</row>
    <row r="127" spans="1:24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</row>
    <row r="128" spans="1:24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</row>
    <row r="129" spans="1:24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</row>
    <row r="130" spans="1:24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</row>
    <row r="131" spans="1:24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</row>
    <row r="132" spans="1:24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</row>
    <row r="133" spans="1:24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</row>
    <row r="134" spans="1:24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</row>
    <row r="135" spans="1:24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</row>
    <row r="136" spans="1:24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</row>
    <row r="137" spans="1:24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</row>
    <row r="138" spans="1:24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</row>
    <row r="139" spans="1:24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</row>
    <row r="140" spans="1:24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</row>
    <row r="141" spans="1:24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</row>
    <row r="142" spans="1:24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</row>
    <row r="143" spans="1:24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</row>
    <row r="144" spans="1:24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</row>
    <row r="145" spans="1:24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</row>
    <row r="146" spans="1:24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</row>
    <row r="147" spans="1:24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</row>
    <row r="148" spans="1:24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</row>
    <row r="149" spans="1:24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</row>
    <row r="150" spans="1:24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</row>
    <row r="151" spans="1:24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</row>
    <row r="152" spans="1:24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</row>
    <row r="153" spans="1:24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</row>
    <row r="154" spans="1:24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</row>
    <row r="155" spans="1:24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</row>
    <row r="156" spans="1:24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</row>
    <row r="157" spans="1:24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</row>
    <row r="158" spans="1:24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</row>
    <row r="159" spans="1:24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</row>
    <row r="160" spans="1:24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</row>
    <row r="161" spans="1:24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</row>
    <row r="162" spans="1:24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</row>
    <row r="163" spans="1:24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</row>
    <row r="164" spans="1:24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</row>
    <row r="165" spans="1:24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</row>
    <row r="166" spans="1:24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</row>
    <row r="167" spans="1:24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</row>
    <row r="168" spans="1:24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</row>
    <row r="169" spans="1:24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</row>
    <row r="170" spans="1:24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</row>
    <row r="171" spans="1:24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</row>
    <row r="172" spans="1:24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</row>
    <row r="173" spans="1:24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</row>
    <row r="174" spans="1:24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</row>
    <row r="175" spans="1:24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</row>
    <row r="176" spans="1:24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</row>
    <row r="177" spans="1:24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</row>
    <row r="178" spans="1:24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</row>
    <row r="179" spans="1:24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</row>
    <row r="180" spans="1:24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</row>
    <row r="181" spans="1:24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</row>
    <row r="182" spans="1:24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</row>
    <row r="183" spans="1:24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</row>
    <row r="184" spans="1:24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</row>
    <row r="185" spans="1:24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</row>
    <row r="186" spans="1:24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</row>
    <row r="187" spans="1:24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</row>
    <row r="188" spans="1:24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</row>
    <row r="189" spans="1:24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</row>
    <row r="190" spans="1:24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</row>
    <row r="191" spans="1:24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</row>
    <row r="192" spans="1:24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</row>
    <row r="193" spans="1:24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</row>
    <row r="194" spans="1:24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</row>
    <row r="195" spans="1:24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</row>
    <row r="196" spans="1:24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</row>
    <row r="197" spans="1:24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</row>
    <row r="198" spans="1:24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</row>
    <row r="199" spans="1:24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</row>
    <row r="200" spans="1:24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</row>
    <row r="201" spans="1:24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</row>
    <row r="202" spans="1:24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</row>
    <row r="203" spans="1:24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</row>
    <row r="204" spans="1:24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</row>
    <row r="205" spans="1:24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</row>
    <row r="206" spans="1:24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</row>
    <row r="207" spans="1:24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</row>
    <row r="208" spans="1:24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</row>
    <row r="209" spans="1:24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</row>
    <row r="210" spans="1:24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</row>
    <row r="211" spans="1:24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</row>
    <row r="212" spans="1:24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</row>
    <row r="213" spans="1:24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</row>
    <row r="214" spans="1:24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</row>
    <row r="215" spans="1:24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</row>
    <row r="216" spans="1:24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</row>
    <row r="217" spans="1:24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</row>
    <row r="218" spans="1:24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</row>
    <row r="219" spans="1:24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</row>
    <row r="220" spans="1:24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</row>
    <row r="221" spans="1:24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</row>
    <row r="222" spans="1:24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</row>
    <row r="223" spans="1:24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</row>
    <row r="224" spans="1:24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</row>
    <row r="225" spans="1:24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</row>
    <row r="226" spans="1:24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</row>
    <row r="227" spans="1:24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</row>
    <row r="228" spans="1:24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</row>
    <row r="229" spans="1:24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</row>
    <row r="230" spans="1:24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</row>
    <row r="231" spans="1:24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</row>
    <row r="232" spans="1:24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</row>
    <row r="233" spans="1:24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</row>
    <row r="234" spans="1:24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</row>
    <row r="235" spans="1:24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</row>
    <row r="236" spans="1:24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</row>
    <row r="237" spans="1:24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</row>
    <row r="238" spans="1:24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</row>
    <row r="239" spans="1:24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</row>
    <row r="240" spans="1:24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</row>
    <row r="241" spans="1:24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</row>
    <row r="242" spans="1:24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</row>
    <row r="243" spans="1:24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</row>
    <row r="244" spans="1:24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</row>
    <row r="245" spans="1:24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</row>
    <row r="246" spans="1:24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</row>
    <row r="247" spans="1:24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</row>
    <row r="248" spans="1:24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</row>
    <row r="249" spans="1:24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</row>
    <row r="250" spans="1:24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</row>
    <row r="251" spans="1:24" ht="22.15" hidden="1" customHeight="1" x14ac:dyDescent="0.25"/>
    <row r="252" spans="1:24" hidden="1" x14ac:dyDescent="0.25"/>
    <row r="739" spans="1:24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</row>
    <row r="740" spans="1:24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</row>
    <row r="741" spans="1:24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3" spans="1:24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84036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84036" r:id="rId4" name="Label1"/>
      </mc:Fallback>
    </mc:AlternateContent>
    <mc:AlternateContent xmlns:mc="http://schemas.openxmlformats.org/markup-compatibility/2006">
      <mc:Choice Requires="x14">
        <control shapeId="684037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84037" r:id="rId6" name="Label2"/>
      </mc:Fallback>
    </mc:AlternateContent>
    <mc:AlternateContent xmlns:mc="http://schemas.openxmlformats.org/markup-compatibility/2006">
      <mc:Choice Requires="x14">
        <control shapeId="684038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84038" r:id="rId8" name="Label3"/>
      </mc:Fallback>
    </mc:AlternateContent>
    <mc:AlternateContent xmlns:mc="http://schemas.openxmlformats.org/markup-compatibility/2006">
      <mc:Choice Requires="x14">
        <control shapeId="684033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034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035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039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040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F49D-2702-4414-86CD-882BB53B5AFB}">
  <sheetPr codeName="Sheet15">
    <tabColor rgb="FF92D050"/>
    <pageSetUpPr fitToPage="1"/>
  </sheetPr>
  <dimension ref="A1:S743"/>
  <sheetViews>
    <sheetView showGridLines="0" workbookViewId="0">
      <pane xSplit="7" ySplit="2" topLeftCell="H20" activePane="bottomRight" state="frozen"/>
      <selection activeCell="J14" sqref="J14"/>
      <selection pane="topRight" activeCell="J14" sqref="J14"/>
      <selection pane="bottomLeft" activeCell="J14" sqref="J14"/>
      <selection pane="bottomRight" activeCell="Q1" sqref="Q1:Q1048576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27.42578125" style="11" customWidth="1"/>
    <col min="9" max="9" width="7" style="11" customWidth="1"/>
    <col min="10" max="10" width="23" style="11" customWidth="1"/>
    <col min="11" max="11" width="2.42578125" style="11" customWidth="1"/>
    <col min="12" max="12" width="62" style="11" customWidth="1"/>
    <col min="13" max="13" width="27" style="11" customWidth="1"/>
    <col min="14" max="14" width="3.42578125" style="11" customWidth="1"/>
    <col min="15" max="15" width="10.140625" style="11" customWidth="1"/>
    <col min="16" max="16" width="7.140625" style="11" customWidth="1"/>
    <col min="17" max="17" width="35.5703125" style="11" customWidth="1"/>
    <col min="18" max="18" width="6.42578125" style="11" customWidth="1"/>
    <col min="19" max="19" width="4.7109375" style="11" customWidth="1"/>
    <col min="20" max="16384" width="8.7109375" style="11"/>
  </cols>
  <sheetData>
    <row r="1" spans="1:19" ht="31.5" x14ac:dyDescent="0.25">
      <c r="B1" s="10"/>
      <c r="C1" s="10"/>
      <c r="D1" s="10"/>
      <c r="E1" s="23" t="str">
        <f ca="1">MID(CELL("filename",E1),FIND("]",CELL("filename",E1))+1,255)</f>
        <v>Chromosome 12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</row>
    <row r="2" spans="1:19" ht="15" customHeight="1" x14ac:dyDescent="0.25">
      <c r="H2" s="92" t="s">
        <v>294</v>
      </c>
      <c r="I2" s="92" t="s">
        <v>285</v>
      </c>
      <c r="J2" s="92" t="s">
        <v>276</v>
      </c>
      <c r="K2" s="92" t="s">
        <v>272</v>
      </c>
      <c r="L2" s="92" t="s">
        <v>294</v>
      </c>
      <c r="M2" s="92" t="s">
        <v>285</v>
      </c>
      <c r="N2" s="92" t="s">
        <v>271</v>
      </c>
      <c r="O2" s="92" t="s">
        <v>272</v>
      </c>
      <c r="P2" s="92" t="s">
        <v>285</v>
      </c>
      <c r="Q2" s="92" t="s">
        <v>272</v>
      </c>
      <c r="R2" s="19"/>
    </row>
    <row r="3" spans="1:19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19" ht="22.15" customHeight="1" x14ac:dyDescent="0.25">
      <c r="A4" s="162"/>
      <c r="C4" s="78" t="s">
        <v>349</v>
      </c>
      <c r="D4" s="78" t="s">
        <v>350</v>
      </c>
      <c r="E4" s="78" t="s">
        <v>351</v>
      </c>
      <c r="F4" s="78" t="s">
        <v>352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9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9" ht="22.15" customHeight="1" x14ac:dyDescent="0.25">
      <c r="A7" s="162"/>
      <c r="C7" s="78" t="s">
        <v>436</v>
      </c>
      <c r="D7" s="78" t="s">
        <v>437</v>
      </c>
      <c r="E7" s="78" t="s">
        <v>438</v>
      </c>
      <c r="F7" s="78" t="s">
        <v>439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</row>
    <row r="8" spans="1:19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9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9" ht="22.15" customHeight="1" x14ac:dyDescent="0.25">
      <c r="A10" s="162"/>
      <c r="C10" s="78" t="s">
        <v>522</v>
      </c>
      <c r="D10" s="78" t="s">
        <v>3018</v>
      </c>
      <c r="E10" s="78" t="s">
        <v>523</v>
      </c>
      <c r="F10" s="78" t="s">
        <v>524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9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9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9" ht="22.15" customHeight="1" x14ac:dyDescent="0.25">
      <c r="A13" s="162"/>
      <c r="C13" s="78" t="s">
        <v>521</v>
      </c>
      <c r="D13" s="78" t="s">
        <v>437</v>
      </c>
      <c r="E13" s="78" t="s">
        <v>591</v>
      </c>
      <c r="F13" s="78" t="s">
        <v>592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9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9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9" ht="22.15" customHeight="1" x14ac:dyDescent="0.25">
      <c r="A16" s="162"/>
      <c r="C16" s="78" t="s">
        <v>348</v>
      </c>
      <c r="D16" s="78" t="s">
        <v>437</v>
      </c>
      <c r="E16" s="78" t="s">
        <v>591</v>
      </c>
      <c r="F16" s="78" t="s">
        <v>667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ht="22.15" customHeight="1" x14ac:dyDescent="0.25">
      <c r="A19" s="162"/>
      <c r="C19" s="78" t="s">
        <v>738</v>
      </c>
      <c r="D19" s="78" t="s">
        <v>437</v>
      </c>
      <c r="E19" s="78" t="s">
        <v>739</v>
      </c>
      <c r="F19" s="78" t="s">
        <v>740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ht="22.15" customHeight="1" x14ac:dyDescent="0.25">
      <c r="A22" s="162"/>
      <c r="C22" s="78" t="s">
        <v>806</v>
      </c>
      <c r="D22" s="78" t="s">
        <v>807</v>
      </c>
      <c r="E22" s="78" t="s">
        <v>808</v>
      </c>
      <c r="F22" s="78" t="s">
        <v>809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ht="22.15" customHeight="1" x14ac:dyDescent="0.25">
      <c r="A25" s="162"/>
      <c r="C25" s="78" t="s">
        <v>873</v>
      </c>
      <c r="D25" s="78" t="s">
        <v>874</v>
      </c>
      <c r="E25" s="78" t="s">
        <v>875</v>
      </c>
      <c r="F25" s="78" t="s">
        <v>876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ht="22.15" customHeight="1" x14ac:dyDescent="0.25">
      <c r="A28" s="162"/>
      <c r="C28" s="78" t="s">
        <v>938</v>
      </c>
      <c r="D28" s="78" t="s">
        <v>939</v>
      </c>
      <c r="E28" s="78" t="s">
        <v>940</v>
      </c>
      <c r="F28" s="78" t="s">
        <v>941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ht="22.15" customHeight="1" x14ac:dyDescent="0.25">
      <c r="A31" s="162"/>
      <c r="C31" s="78" t="s">
        <v>1053</v>
      </c>
      <c r="D31" s="78" t="s">
        <v>3017</v>
      </c>
      <c r="E31" s="78" t="s">
        <v>1054</v>
      </c>
      <c r="F31" s="78" t="s">
        <v>1055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 ht="10.15" customHeight="1" x14ac:dyDescent="0.25">
      <c r="A32" s="18"/>
      <c r="G32" s="35">
        <v>0.1</v>
      </c>
      <c r="H32" s="16">
        <v>17.3</v>
      </c>
      <c r="I32" s="16">
        <v>21.8</v>
      </c>
      <c r="J32" s="16">
        <v>36.299999999999997</v>
      </c>
      <c r="K32" s="16">
        <v>37.700000000000003</v>
      </c>
      <c r="L32" s="16">
        <v>76.8</v>
      </c>
      <c r="M32" s="16">
        <v>93.8</v>
      </c>
      <c r="N32" s="16">
        <v>96</v>
      </c>
      <c r="O32" s="16">
        <v>102.3</v>
      </c>
      <c r="P32" s="16">
        <v>106.8</v>
      </c>
      <c r="Q32" s="16">
        <v>129.19999999999999</v>
      </c>
      <c r="R32" s="16">
        <v>133.30000000000001</v>
      </c>
    </row>
    <row r="33" spans="1:18" ht="15.75" thickBot="1" x14ac:dyDescent="0.3">
      <c r="H33" s="28" t="s">
        <v>294</v>
      </c>
      <c r="I33" s="28" t="s">
        <v>285</v>
      </c>
      <c r="J33" s="28" t="s">
        <v>276</v>
      </c>
      <c r="K33" s="28" t="s">
        <v>272</v>
      </c>
      <c r="L33" s="28" t="s">
        <v>294</v>
      </c>
      <c r="M33" s="28" t="s">
        <v>285</v>
      </c>
      <c r="N33" s="28" t="s">
        <v>271</v>
      </c>
      <c r="O33" s="28" t="s">
        <v>272</v>
      </c>
      <c r="P33" s="28" t="s">
        <v>285</v>
      </c>
      <c r="Q33" s="28" t="s">
        <v>272</v>
      </c>
      <c r="R33" s="28"/>
    </row>
    <row r="34" spans="1:18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98" t="s">
        <v>36</v>
      </c>
      <c r="I34" s="98" t="s">
        <v>36</v>
      </c>
      <c r="J34" s="98" t="s">
        <v>36</v>
      </c>
      <c r="K34" s="96" t="s">
        <v>37</v>
      </c>
      <c r="L34" s="96" t="s">
        <v>37</v>
      </c>
      <c r="M34" s="96" t="s">
        <v>37</v>
      </c>
      <c r="N34" s="96" t="s">
        <v>37</v>
      </c>
      <c r="O34" s="96" t="s">
        <v>37</v>
      </c>
      <c r="P34" s="96" t="s">
        <v>37</v>
      </c>
      <c r="Q34" s="96" t="s">
        <v>37</v>
      </c>
      <c r="R34" s="96" t="s">
        <v>37</v>
      </c>
    </row>
    <row r="35" spans="1:18" ht="15" customHeight="1" thickBot="1" x14ac:dyDescent="0.3">
      <c r="A35" s="163"/>
      <c r="B35" s="163"/>
      <c r="C35" s="163"/>
      <c r="D35" s="163"/>
      <c r="E35" s="163"/>
      <c r="F35" s="163"/>
      <c r="H35" s="99" t="s">
        <v>288</v>
      </c>
      <c r="I35" s="99" t="s">
        <v>288</v>
      </c>
      <c r="J35" s="99" t="s">
        <v>288</v>
      </c>
      <c r="K35" s="99" t="s">
        <v>288</v>
      </c>
      <c r="L35" s="99" t="s">
        <v>288</v>
      </c>
      <c r="M35" s="99" t="s">
        <v>288</v>
      </c>
      <c r="N35" s="99" t="s">
        <v>288</v>
      </c>
      <c r="O35" s="99" t="s">
        <v>288</v>
      </c>
      <c r="P35" s="99" t="s">
        <v>288</v>
      </c>
      <c r="Q35" s="99" t="s">
        <v>288</v>
      </c>
      <c r="R35" s="99" t="s">
        <v>288</v>
      </c>
    </row>
    <row r="36" spans="1:18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</row>
    <row r="37" spans="1:18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98" t="s">
        <v>36</v>
      </c>
      <c r="I37" s="98" t="s">
        <v>36</v>
      </c>
      <c r="J37" s="98" t="s">
        <v>36</v>
      </c>
      <c r="K37" s="98" t="s">
        <v>36</v>
      </c>
      <c r="L37" s="98" t="s">
        <v>36</v>
      </c>
      <c r="M37" s="98" t="s">
        <v>36</v>
      </c>
      <c r="N37" s="98" t="s">
        <v>36</v>
      </c>
      <c r="O37" s="96" t="s">
        <v>37</v>
      </c>
      <c r="P37" s="96" t="s">
        <v>37</v>
      </c>
      <c r="Q37" s="96" t="s">
        <v>37</v>
      </c>
      <c r="R37" s="96" t="s">
        <v>37</v>
      </c>
    </row>
    <row r="38" spans="1:18" ht="15" customHeight="1" thickBot="1" x14ac:dyDescent="0.3">
      <c r="A38" s="163"/>
      <c r="B38" s="163"/>
      <c r="C38" s="163"/>
      <c r="D38" s="163"/>
      <c r="E38" s="163"/>
      <c r="F38" s="163"/>
      <c r="H38" s="97" t="s">
        <v>67</v>
      </c>
      <c r="I38" s="97" t="s">
        <v>67</v>
      </c>
      <c r="J38" s="97" t="s">
        <v>67</v>
      </c>
      <c r="K38" s="97" t="s">
        <v>67</v>
      </c>
      <c r="L38" s="97" t="s">
        <v>67</v>
      </c>
      <c r="M38" s="97" t="s">
        <v>67</v>
      </c>
      <c r="N38" s="97" t="s">
        <v>67</v>
      </c>
      <c r="O38" s="97" t="s">
        <v>67</v>
      </c>
      <c r="P38" s="97" t="s">
        <v>67</v>
      </c>
      <c r="Q38" s="97" t="s">
        <v>67</v>
      </c>
      <c r="R38" s="97" t="s">
        <v>67</v>
      </c>
    </row>
    <row r="39" spans="1:18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1:18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96" t="s">
        <v>37</v>
      </c>
      <c r="I40" s="96" t="s">
        <v>37</v>
      </c>
      <c r="J40" s="96" t="s">
        <v>37</v>
      </c>
      <c r="K40" s="96" t="s">
        <v>37</v>
      </c>
      <c r="L40" s="98" t="s">
        <v>36</v>
      </c>
      <c r="M40" s="98" t="s">
        <v>36</v>
      </c>
      <c r="N40" s="98" t="s">
        <v>36</v>
      </c>
      <c r="O40" s="98" t="s">
        <v>36</v>
      </c>
      <c r="P40" s="96" t="s">
        <v>37</v>
      </c>
      <c r="Q40" s="96" t="s">
        <v>37</v>
      </c>
      <c r="R40" s="96" t="s">
        <v>37</v>
      </c>
    </row>
    <row r="41" spans="1:18" ht="15" customHeight="1" thickBot="1" x14ac:dyDescent="0.3">
      <c r="A41" s="163"/>
      <c r="B41" s="163"/>
      <c r="C41" s="163"/>
      <c r="D41" s="163"/>
      <c r="E41" s="163"/>
      <c r="F41" s="163"/>
      <c r="H41" s="97" t="s">
        <v>67</v>
      </c>
      <c r="I41" s="97" t="s">
        <v>67</v>
      </c>
      <c r="J41" s="97" t="s">
        <v>67</v>
      </c>
      <c r="K41" s="97" t="s">
        <v>67</v>
      </c>
      <c r="L41" s="97" t="s">
        <v>67</v>
      </c>
      <c r="M41" s="97" t="s">
        <v>67</v>
      </c>
      <c r="N41" s="97" t="s">
        <v>67</v>
      </c>
      <c r="O41" s="97" t="s">
        <v>67</v>
      </c>
      <c r="P41" s="97" t="s">
        <v>67</v>
      </c>
      <c r="Q41" s="97" t="s">
        <v>67</v>
      </c>
      <c r="R41" s="99" t="s">
        <v>288</v>
      </c>
    </row>
    <row r="42" spans="1:18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</row>
    <row r="43" spans="1:18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96" t="s">
        <v>37</v>
      </c>
      <c r="I43" s="96" t="s">
        <v>37</v>
      </c>
      <c r="J43" s="98" t="s">
        <v>36</v>
      </c>
      <c r="K43" s="98" t="s">
        <v>36</v>
      </c>
      <c r="L43" s="98" t="s">
        <v>36</v>
      </c>
      <c r="M43" s="98" t="s">
        <v>36</v>
      </c>
      <c r="N43" s="98" t="s">
        <v>36</v>
      </c>
      <c r="O43" s="98" t="s">
        <v>36</v>
      </c>
      <c r="P43" s="98" t="s">
        <v>36</v>
      </c>
      <c r="Q43" s="96" t="s">
        <v>37</v>
      </c>
      <c r="R43" s="96" t="s">
        <v>37</v>
      </c>
    </row>
    <row r="44" spans="1:18" ht="15" customHeight="1" thickBot="1" x14ac:dyDescent="0.3">
      <c r="A44" s="163"/>
      <c r="B44" s="163"/>
      <c r="C44" s="163"/>
      <c r="D44" s="163"/>
      <c r="E44" s="163"/>
      <c r="F44" s="163"/>
      <c r="H44" s="99" t="s">
        <v>288</v>
      </c>
      <c r="I44" s="99" t="s">
        <v>288</v>
      </c>
      <c r="J44" s="99" t="s">
        <v>288</v>
      </c>
      <c r="K44" s="99" t="s">
        <v>288</v>
      </c>
      <c r="L44" s="99" t="s">
        <v>288</v>
      </c>
      <c r="M44" s="99" t="s">
        <v>288</v>
      </c>
      <c r="N44" s="97" t="s">
        <v>67</v>
      </c>
      <c r="O44" s="97" t="s">
        <v>67</v>
      </c>
      <c r="P44" s="97" t="s">
        <v>67</v>
      </c>
      <c r="Q44" s="97" t="s">
        <v>67</v>
      </c>
      <c r="R44" s="97" t="s">
        <v>67</v>
      </c>
    </row>
    <row r="45" spans="1:18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</row>
    <row r="46" spans="1:18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8" t="s">
        <v>36</v>
      </c>
      <c r="I46" s="96" t="s">
        <v>37</v>
      </c>
      <c r="J46" s="96" t="s">
        <v>37</v>
      </c>
      <c r="K46" s="96" t="s">
        <v>37</v>
      </c>
      <c r="L46" s="96" t="s">
        <v>37</v>
      </c>
      <c r="M46" s="96" t="s">
        <v>37</v>
      </c>
      <c r="N46" s="96" t="s">
        <v>37</v>
      </c>
      <c r="O46" s="96" t="s">
        <v>37</v>
      </c>
      <c r="P46" s="96" t="s">
        <v>37</v>
      </c>
      <c r="Q46" s="96" t="s">
        <v>37</v>
      </c>
      <c r="R46" s="96" t="s">
        <v>37</v>
      </c>
    </row>
    <row r="47" spans="1:18" ht="15" customHeight="1" thickBot="1" x14ac:dyDescent="0.3">
      <c r="A47" s="163"/>
      <c r="B47" s="163"/>
      <c r="C47" s="163"/>
      <c r="D47" s="163"/>
      <c r="E47" s="163"/>
      <c r="F47" s="163"/>
      <c r="H47" s="99" t="s">
        <v>288</v>
      </c>
      <c r="I47" s="99" t="s">
        <v>288</v>
      </c>
      <c r="J47" s="99" t="s">
        <v>288</v>
      </c>
      <c r="K47" s="99" t="s">
        <v>288</v>
      </c>
      <c r="L47" s="99" t="s">
        <v>288</v>
      </c>
      <c r="M47" s="97" t="s">
        <v>67</v>
      </c>
      <c r="N47" s="97" t="s">
        <v>67</v>
      </c>
      <c r="O47" s="97" t="s">
        <v>67</v>
      </c>
      <c r="P47" s="97" t="s">
        <v>67</v>
      </c>
      <c r="Q47" s="97" t="s">
        <v>67</v>
      </c>
      <c r="R47" s="97" t="s">
        <v>67</v>
      </c>
    </row>
    <row r="48" spans="1:18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1:18" x14ac:dyDescent="0.25">
      <c r="A49" s="18"/>
      <c r="G49" s="34"/>
      <c r="H49" s="29" t="s">
        <v>294</v>
      </c>
      <c r="I49" s="29" t="s">
        <v>285</v>
      </c>
      <c r="J49" s="29" t="s">
        <v>276</v>
      </c>
      <c r="K49" s="29" t="s">
        <v>272</v>
      </c>
      <c r="L49" s="29" t="s">
        <v>294</v>
      </c>
      <c r="M49" s="29" t="s">
        <v>285</v>
      </c>
      <c r="N49" s="29" t="s">
        <v>271</v>
      </c>
      <c r="O49" s="29" t="s">
        <v>272</v>
      </c>
      <c r="P49" s="29" t="s">
        <v>285</v>
      </c>
      <c r="Q49" s="29" t="s">
        <v>272</v>
      </c>
      <c r="R49" s="29"/>
    </row>
    <row r="50" spans="1:18" ht="21.95" hidden="1" customHeight="1" thickTop="1" thickBot="1" x14ac:dyDescent="0.3">
      <c r="A50" s="18"/>
      <c r="F50" s="20" t="s">
        <v>296</v>
      </c>
      <c r="G50" s="35"/>
      <c r="H50" s="95"/>
      <c r="I50" s="95"/>
      <c r="J50" s="95"/>
      <c r="K50" s="94"/>
      <c r="L50" s="94"/>
      <c r="M50" s="94"/>
      <c r="N50" s="94"/>
      <c r="O50" s="95"/>
      <c r="P50" s="95"/>
      <c r="Q50" s="95"/>
      <c r="R50" s="95"/>
    </row>
    <row r="51" spans="1:18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</row>
    <row r="52" spans="1:18" ht="21.95" hidden="1" customHeight="1" thickTop="1" thickBot="1" x14ac:dyDescent="0.3">
      <c r="A52" s="18"/>
      <c r="F52" s="20" t="s">
        <v>297</v>
      </c>
      <c r="G52" s="35"/>
      <c r="H52" s="94"/>
      <c r="I52" s="94"/>
      <c r="J52" s="94"/>
      <c r="K52" s="95"/>
      <c r="L52" s="94"/>
      <c r="M52" s="94"/>
      <c r="N52" s="94"/>
      <c r="O52" s="94"/>
      <c r="P52" s="95"/>
      <c r="Q52" s="95"/>
      <c r="R52" s="93"/>
    </row>
    <row r="53" spans="1:18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ht="21.95" hidden="1" customHeight="1" thickTop="1" thickBot="1" x14ac:dyDescent="0.3">
      <c r="A54" s="18"/>
      <c r="F54" s="20" t="s">
        <v>298</v>
      </c>
      <c r="G54" s="35"/>
      <c r="H54" s="95"/>
      <c r="I54" s="95"/>
      <c r="J54" s="93"/>
      <c r="K54" s="95"/>
      <c r="L54" s="95"/>
      <c r="M54" s="95"/>
      <c r="N54" s="94"/>
      <c r="O54" s="94"/>
      <c r="P54" s="94"/>
      <c r="Q54" s="95"/>
      <c r="R54" s="95"/>
    </row>
    <row r="55" spans="1:18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t="21.95" hidden="1" customHeight="1" thickTop="1" thickBot="1" x14ac:dyDescent="0.3">
      <c r="A56" s="18"/>
      <c r="F56" s="20" t="s">
        <v>299</v>
      </c>
      <c r="G56" s="35"/>
      <c r="H56" s="93"/>
      <c r="I56" s="95"/>
      <c r="J56" s="95"/>
      <c r="K56" s="93"/>
      <c r="L56" s="93"/>
      <c r="M56" s="95"/>
      <c r="N56" s="95"/>
      <c r="O56" s="95"/>
      <c r="P56" s="95"/>
      <c r="Q56" s="95"/>
      <c r="R56" s="95"/>
    </row>
    <row r="57" spans="1:18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</row>
    <row r="58" spans="1:18" ht="21.95" hidden="1" customHeight="1" thickTop="1" thickBot="1" x14ac:dyDescent="0.3">
      <c r="A58" s="18"/>
      <c r="F58" s="20" t="s">
        <v>300</v>
      </c>
      <c r="G58" s="35"/>
      <c r="H58" s="95"/>
      <c r="I58" s="95"/>
      <c r="J58" s="95"/>
      <c r="K58" s="95"/>
      <c r="L58" s="93"/>
      <c r="M58" s="93"/>
      <c r="N58" s="93"/>
      <c r="O58" s="95"/>
      <c r="P58" s="93"/>
      <c r="Q58" s="93"/>
      <c r="R58" s="95"/>
    </row>
    <row r="59" spans="1:18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</row>
    <row r="60" spans="1:18" ht="21.95" hidden="1" customHeight="1" thickTop="1" thickBot="1" x14ac:dyDescent="0.3">
      <c r="A60" s="18"/>
      <c r="F60" s="20" t="s">
        <v>301</v>
      </c>
      <c r="G60" s="35"/>
      <c r="H60" s="94"/>
      <c r="I60" s="94"/>
      <c r="J60" s="95"/>
      <c r="K60" s="95"/>
      <c r="L60" s="95"/>
      <c r="M60" s="95"/>
      <c r="N60" s="93"/>
      <c r="O60" s="95"/>
      <c r="P60" s="95"/>
      <c r="Q60" s="93"/>
      <c r="R60" s="93"/>
    </row>
    <row r="61" spans="1:18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</row>
    <row r="62" spans="1:18" ht="21.95" hidden="1" customHeight="1" thickTop="1" thickBot="1" x14ac:dyDescent="0.3">
      <c r="A62" s="18"/>
      <c r="F62" s="20" t="s">
        <v>302</v>
      </c>
      <c r="G62" s="35"/>
      <c r="H62" s="95"/>
      <c r="I62" s="94"/>
      <c r="J62" s="94"/>
      <c r="K62" s="94"/>
      <c r="L62" s="94"/>
      <c r="M62" s="95"/>
      <c r="N62" s="95"/>
      <c r="O62" s="93"/>
      <c r="P62" s="93"/>
      <c r="Q62" s="93"/>
      <c r="R62" s="93"/>
    </row>
    <row r="63" spans="1:18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ht="21.95" hidden="1" customHeight="1" thickTop="1" thickBot="1" x14ac:dyDescent="0.3">
      <c r="A64" s="18"/>
      <c r="F64" s="20" t="s">
        <v>303</v>
      </c>
      <c r="G64" s="35"/>
      <c r="H64" s="95"/>
      <c r="I64" s="95"/>
      <c r="J64" s="94"/>
      <c r="K64" s="94"/>
      <c r="L64" s="95"/>
      <c r="M64" s="95"/>
      <c r="N64" s="93"/>
      <c r="O64" s="93"/>
      <c r="P64" s="95"/>
      <c r="Q64" s="93"/>
      <c r="R64" s="95"/>
    </row>
    <row r="65" spans="1:18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t="21.95" hidden="1" customHeight="1" thickTop="1" thickBot="1" x14ac:dyDescent="0.3">
      <c r="A66" s="18"/>
      <c r="F66" s="20" t="s">
        <v>304</v>
      </c>
      <c r="G66" s="35"/>
      <c r="H66" s="94"/>
      <c r="I66" s="95"/>
      <c r="J66" s="95"/>
      <c r="K66" s="95"/>
      <c r="L66" s="94"/>
      <c r="M66" s="95"/>
      <c r="N66" s="95"/>
      <c r="O66" s="95"/>
      <c r="P66" s="93"/>
      <c r="Q66" s="93"/>
      <c r="R66" s="95"/>
    </row>
    <row r="67" spans="1:18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</row>
    <row r="68" spans="1:18" ht="21.95" hidden="1" customHeight="1" thickTop="1" thickBot="1" x14ac:dyDescent="0.3">
      <c r="A68" s="18"/>
      <c r="F68" s="20" t="s">
        <v>305</v>
      </c>
      <c r="G68" s="35"/>
      <c r="H68" s="95"/>
      <c r="I68" s="93"/>
      <c r="J68" s="95"/>
      <c r="K68" s="95"/>
      <c r="L68" s="95"/>
      <c r="M68" s="94"/>
      <c r="N68" s="95"/>
      <c r="O68" s="95"/>
      <c r="P68" s="95"/>
      <c r="Q68" s="93"/>
      <c r="R68" s="93"/>
    </row>
    <row r="69" spans="1:18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</row>
    <row r="70" spans="1:18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</row>
    <row r="71" spans="1:18" ht="22.15" hidden="1" customHeight="1" x14ac:dyDescent="0.25">
      <c r="A71" s="162" t="s">
        <v>277</v>
      </c>
      <c r="C71" s="77" t="s">
        <v>307</v>
      </c>
      <c r="D71" s="77" t="s">
        <v>96</v>
      </c>
      <c r="E71" s="77" t="s">
        <v>308</v>
      </c>
      <c r="F71" s="77" t="s">
        <v>309</v>
      </c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</row>
    <row r="72" spans="1:18" ht="21.95" hidden="1" customHeight="1" x14ac:dyDescent="0.25">
      <c r="A72" s="162"/>
      <c r="C72" s="78" t="s">
        <v>1145</v>
      </c>
      <c r="D72" s="78" t="s">
        <v>1146</v>
      </c>
      <c r="E72" s="78" t="s">
        <v>1147</v>
      </c>
      <c r="F72" s="78" t="s">
        <v>1148</v>
      </c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</row>
    <row r="73" spans="1:18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</row>
    <row r="74" spans="1:18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</row>
    <row r="75" spans="1:18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</row>
    <row r="76" spans="1:18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1:18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</row>
    <row r="78" spans="1:18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</row>
    <row r="79" spans="1:18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1:18" ht="22.15" hidden="1" customHeight="1" x14ac:dyDescent="0.25">
      <c r="A80" s="162" t="s">
        <v>286</v>
      </c>
      <c r="C80" s="77" t="s">
        <v>307</v>
      </c>
      <c r="D80" s="77" t="s">
        <v>96</v>
      </c>
      <c r="E80" s="77" t="s">
        <v>308</v>
      </c>
      <c r="F80" s="77" t="s">
        <v>309</v>
      </c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</row>
    <row r="81" spans="1:18" ht="21.95" hidden="1" customHeight="1" x14ac:dyDescent="0.25">
      <c r="A81" s="162"/>
      <c r="C81" s="78" t="s">
        <v>1223</v>
      </c>
      <c r="D81" s="78" t="s">
        <v>1224</v>
      </c>
      <c r="E81" s="78" t="s">
        <v>1225</v>
      </c>
      <c r="F81" s="78" t="s">
        <v>1226</v>
      </c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</row>
    <row r="82" spans="1:18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</row>
    <row r="83" spans="1:18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</row>
    <row r="84" spans="1:18" ht="21.95" hidden="1" customHeight="1" x14ac:dyDescent="0.25">
      <c r="A84" s="162"/>
      <c r="C84" s="78" t="s">
        <v>1223</v>
      </c>
      <c r="D84" s="78" t="s">
        <v>1146</v>
      </c>
      <c r="E84" s="78" t="s">
        <v>1147</v>
      </c>
      <c r="F84" s="78" t="s">
        <v>1248</v>
      </c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</row>
    <row r="85" spans="1:18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</row>
    <row r="86" spans="1:18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</row>
    <row r="87" spans="1:18" ht="21.95" hidden="1" customHeight="1" x14ac:dyDescent="0.25">
      <c r="A87" s="162"/>
      <c r="C87" s="78" t="s">
        <v>1299</v>
      </c>
      <c r="D87" s="78" t="s">
        <v>1300</v>
      </c>
      <c r="E87" s="78" t="s">
        <v>1301</v>
      </c>
      <c r="F87" s="78" t="s">
        <v>1302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</row>
    <row r="88" spans="1:18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</row>
    <row r="89" spans="1:18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</row>
    <row r="90" spans="1:18" ht="33.75" hidden="1" x14ac:dyDescent="0.25">
      <c r="A90" s="162"/>
      <c r="C90" s="78" t="s">
        <v>1377</v>
      </c>
      <c r="D90" s="78" t="s">
        <v>1378</v>
      </c>
      <c r="E90" s="78" t="s">
        <v>1379</v>
      </c>
      <c r="F90" s="78" t="s">
        <v>1380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</row>
    <row r="91" spans="1:18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</row>
    <row r="92" spans="1:18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</row>
    <row r="93" spans="1:18" ht="21.95" hidden="1" customHeight="1" x14ac:dyDescent="0.25">
      <c r="A93" s="162"/>
      <c r="C93" s="78" t="s">
        <v>1461</v>
      </c>
      <c r="D93" s="78" t="s">
        <v>1462</v>
      </c>
      <c r="E93" s="78" t="s">
        <v>1463</v>
      </c>
      <c r="F93" s="78" t="s">
        <v>1464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</row>
    <row r="94" spans="1:18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</row>
    <row r="95" spans="1:18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</row>
    <row r="96" spans="1:18" ht="21.95" hidden="1" customHeight="1" x14ac:dyDescent="0.25">
      <c r="A96" s="162"/>
      <c r="C96" s="78" t="s">
        <v>1543</v>
      </c>
      <c r="D96" s="78" t="s">
        <v>1462</v>
      </c>
      <c r="E96" s="78" t="s">
        <v>1544</v>
      </c>
      <c r="F96" s="78" t="s">
        <v>1545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</row>
    <row r="97" spans="1:18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</row>
    <row r="99" spans="1:18" ht="21.95" hidden="1" customHeight="1" x14ac:dyDescent="0.25">
      <c r="A99" s="162"/>
      <c r="C99" s="78" t="s">
        <v>1299</v>
      </c>
      <c r="D99" s="78" t="s">
        <v>1300</v>
      </c>
      <c r="E99" s="78" t="s">
        <v>1301</v>
      </c>
      <c r="F99" s="78" t="s">
        <v>1618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</row>
    <row r="100" spans="1:18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</row>
    <row r="101" spans="1:18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</row>
    <row r="102" spans="1:18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</row>
    <row r="103" spans="1:18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1:18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</row>
    <row r="105" spans="1:18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</row>
    <row r="106" spans="1:18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1:18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</row>
    <row r="108" spans="1:18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</row>
    <row r="109" spans="1:18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1:18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</row>
    <row r="111" spans="1:18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</row>
    <row r="112" spans="1:18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1:18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</row>
    <row r="114" spans="1:18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</row>
    <row r="115" spans="1:18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</row>
    <row r="116" spans="1:18" ht="22.15" hidden="1" customHeight="1" x14ac:dyDescent="0.25">
      <c r="A116" s="162" t="s">
        <v>277</v>
      </c>
      <c r="C116" s="77" t="s">
        <v>307</v>
      </c>
      <c r="D116" s="77" t="s">
        <v>96</v>
      </c>
      <c r="E116" s="77" t="s">
        <v>308</v>
      </c>
      <c r="F116" s="77" t="s">
        <v>309</v>
      </c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</row>
    <row r="117" spans="1:18" ht="21.95" hidden="1" customHeight="1" x14ac:dyDescent="0.25">
      <c r="A117" s="162"/>
      <c r="C117" s="78" t="s">
        <v>1764</v>
      </c>
      <c r="D117" s="78" t="s">
        <v>1765</v>
      </c>
      <c r="E117" s="78" t="s">
        <v>1010</v>
      </c>
      <c r="F117" s="78" t="s">
        <v>1766</v>
      </c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</row>
    <row r="118" spans="1:18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1:18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</row>
    <row r="120" spans="1:18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</row>
    <row r="121" spans="1:18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1:18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</row>
    <row r="123" spans="1:18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</row>
    <row r="124" spans="1:18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1:18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</row>
    <row r="126" spans="1:18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</row>
    <row r="127" spans="1:18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1:18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</row>
    <row r="129" spans="1:18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</row>
    <row r="130" spans="1:18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</row>
    <row r="131" spans="1:18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</row>
    <row r="132" spans="1:18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</row>
    <row r="133" spans="1:18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1:18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</row>
    <row r="135" spans="1:18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</row>
    <row r="136" spans="1:18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1:18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</row>
    <row r="138" spans="1:18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</row>
    <row r="139" spans="1:18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1:18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</row>
    <row r="141" spans="1:18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</row>
    <row r="142" spans="1:18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1:18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</row>
    <row r="144" spans="1:18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</row>
    <row r="145" spans="1:18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</row>
    <row r="146" spans="1:18" ht="22.15" customHeight="1" x14ac:dyDescent="0.25">
      <c r="A146" s="162" t="s">
        <v>277</v>
      </c>
      <c r="C146" s="77" t="s">
        <v>307</v>
      </c>
      <c r="D146" s="77" t="s">
        <v>96</v>
      </c>
      <c r="E146" s="77" t="s">
        <v>308</v>
      </c>
      <c r="F146" s="77" t="s">
        <v>309</v>
      </c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</row>
    <row r="147" spans="1:18" ht="22.15" customHeight="1" x14ac:dyDescent="0.25">
      <c r="A147" s="162"/>
      <c r="C147" s="78" t="s">
        <v>3665</v>
      </c>
      <c r="D147" s="78" t="s">
        <v>3666</v>
      </c>
      <c r="E147" s="78" t="s">
        <v>3667</v>
      </c>
      <c r="F147" s="78" t="s">
        <v>3668</v>
      </c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</row>
    <row r="148" spans="1:18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1:18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</row>
    <row r="150" spans="1:18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</row>
    <row r="151" spans="1:18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1:18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</row>
    <row r="153" spans="1:18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</row>
    <row r="154" spans="1:18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1:18" ht="22.15" customHeight="1" x14ac:dyDescent="0.25">
      <c r="A155" s="162" t="s">
        <v>286</v>
      </c>
      <c r="C155" s="77" t="s">
        <v>307</v>
      </c>
      <c r="D155" s="77" t="s">
        <v>96</v>
      </c>
      <c r="E155" s="77" t="s">
        <v>308</v>
      </c>
      <c r="F155" s="77" t="s">
        <v>309</v>
      </c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</row>
    <row r="156" spans="1:18" ht="22.15" customHeight="1" x14ac:dyDescent="0.25">
      <c r="A156" s="162"/>
      <c r="C156" s="78" t="s">
        <v>3684</v>
      </c>
      <c r="D156" s="78" t="s">
        <v>3685</v>
      </c>
      <c r="E156" s="78" t="s">
        <v>3686</v>
      </c>
      <c r="F156" s="78" t="s">
        <v>3687</v>
      </c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</row>
    <row r="157" spans="1:18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1:18" ht="22.15" customHeight="1" x14ac:dyDescent="0.25">
      <c r="A158" s="162" t="s">
        <v>292</v>
      </c>
      <c r="C158" s="77" t="s">
        <v>307</v>
      </c>
      <c r="D158" s="77" t="s">
        <v>96</v>
      </c>
      <c r="E158" s="77" t="s">
        <v>308</v>
      </c>
      <c r="F158" s="77" t="s">
        <v>309</v>
      </c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</row>
    <row r="159" spans="1:18" ht="22.15" customHeight="1" x14ac:dyDescent="0.25">
      <c r="A159" s="162"/>
      <c r="C159" s="78" t="s">
        <v>3665</v>
      </c>
      <c r="D159" s="78" t="s">
        <v>3685</v>
      </c>
      <c r="E159" s="78" t="s">
        <v>3695</v>
      </c>
      <c r="F159" s="78" t="s">
        <v>3696</v>
      </c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</row>
    <row r="160" spans="1:18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</row>
    <row r="161" spans="1:18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</row>
    <row r="162" spans="1:18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</row>
    <row r="163" spans="1:18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</row>
    <row r="165" spans="1:18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</row>
    <row r="166" spans="1:18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</row>
    <row r="168" spans="1:18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</row>
    <row r="169" spans="1:18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</row>
    <row r="171" spans="1:18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</row>
    <row r="172" spans="1:18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</row>
    <row r="174" spans="1:18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</row>
    <row r="175" spans="1:18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</row>
    <row r="176" spans="1:18" ht="22.15" hidden="1" customHeight="1" x14ac:dyDescent="0.25">
      <c r="A176" s="162" t="s">
        <v>277</v>
      </c>
      <c r="C176" s="77" t="s">
        <v>307</v>
      </c>
      <c r="D176" s="77" t="s">
        <v>96</v>
      </c>
      <c r="E176" s="77" t="s">
        <v>308</v>
      </c>
      <c r="F176" s="77" t="s">
        <v>309</v>
      </c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</row>
    <row r="177" spans="1:18" ht="22.15" hidden="1" customHeight="1" x14ac:dyDescent="0.25">
      <c r="A177" s="162"/>
      <c r="C177" s="78" t="s">
        <v>3762</v>
      </c>
      <c r="D177" s="78" t="s">
        <v>3763</v>
      </c>
      <c r="E177" s="78" t="s">
        <v>3764</v>
      </c>
      <c r="F177" s="78" t="s">
        <v>3765</v>
      </c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</row>
    <row r="178" spans="1:18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1:18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</row>
    <row r="180" spans="1:18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</row>
    <row r="181" spans="1:18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1:18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</row>
    <row r="183" spans="1:18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</row>
    <row r="184" spans="1:18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1:18" ht="22.15" hidden="1" customHeight="1" x14ac:dyDescent="0.25">
      <c r="A185" s="162" t="s">
        <v>286</v>
      </c>
      <c r="C185" s="77" t="s">
        <v>307</v>
      </c>
      <c r="D185" s="77" t="s">
        <v>96</v>
      </c>
      <c r="E185" s="77" t="s">
        <v>308</v>
      </c>
      <c r="F185" s="77" t="s">
        <v>309</v>
      </c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</row>
    <row r="186" spans="1:18" ht="22.15" hidden="1" customHeight="1" x14ac:dyDescent="0.25">
      <c r="A186" s="162"/>
      <c r="C186" s="78" t="s">
        <v>3762</v>
      </c>
      <c r="D186" s="78" t="s">
        <v>3763</v>
      </c>
      <c r="E186" s="78" t="s">
        <v>3764</v>
      </c>
      <c r="F186" s="78" t="s">
        <v>3777</v>
      </c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</row>
    <row r="187" spans="1:18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1:18" ht="22.15" hidden="1" customHeight="1" x14ac:dyDescent="0.25">
      <c r="A188" s="162" t="s">
        <v>292</v>
      </c>
      <c r="C188" s="77" t="s">
        <v>307</v>
      </c>
      <c r="D188" s="77" t="s">
        <v>96</v>
      </c>
      <c r="E188" s="77" t="s">
        <v>308</v>
      </c>
      <c r="F188" s="77" t="s">
        <v>309</v>
      </c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</row>
    <row r="189" spans="1:18" ht="22.15" hidden="1" customHeight="1" x14ac:dyDescent="0.25">
      <c r="A189" s="162"/>
      <c r="C189" s="78" t="s">
        <v>3762</v>
      </c>
      <c r="D189" s="78" t="s">
        <v>3779</v>
      </c>
      <c r="E189" s="78" t="s">
        <v>3764</v>
      </c>
      <c r="F189" s="78" t="s">
        <v>3780</v>
      </c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</row>
    <row r="190" spans="1:18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</row>
    <row r="191" spans="1:18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</row>
    <row r="192" spans="1:18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</row>
    <row r="193" spans="1:18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1:18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</row>
    <row r="195" spans="1:18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</row>
    <row r="196" spans="1:18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1:18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</row>
    <row r="198" spans="1:18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</row>
    <row r="199" spans="1:18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1:18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</row>
    <row r="201" spans="1:18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</row>
    <row r="202" spans="1:18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1:18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</row>
    <row r="204" spans="1:18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</row>
    <row r="205" spans="1:18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</row>
    <row r="206" spans="1:18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</row>
    <row r="207" spans="1:18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</row>
    <row r="208" spans="1:18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1:18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</row>
    <row r="210" spans="1:18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</row>
    <row r="211" spans="1:18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1:18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</row>
    <row r="213" spans="1:18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</row>
    <row r="214" spans="1:18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</row>
    <row r="215" spans="1:18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</row>
    <row r="216" spans="1:18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</row>
    <row r="217" spans="1:18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</row>
    <row r="218" spans="1:18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</row>
    <row r="219" spans="1:18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</row>
    <row r="220" spans="1:18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</row>
    <row r="221" spans="1:18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</row>
    <row r="222" spans="1:18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</row>
    <row r="223" spans="1:18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</row>
    <row r="224" spans="1:18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</row>
    <row r="225" spans="1:18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</row>
    <row r="226" spans="1:18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</row>
    <row r="227" spans="1:18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</row>
    <row r="228" spans="1:18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</row>
    <row r="229" spans="1:18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</row>
    <row r="230" spans="1:18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</row>
    <row r="231" spans="1:18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</row>
    <row r="232" spans="1:18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</row>
    <row r="233" spans="1:18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</row>
    <row r="234" spans="1:18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</row>
    <row r="235" spans="1:18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</row>
    <row r="236" spans="1:18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</row>
    <row r="237" spans="1:18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</row>
    <row r="238" spans="1:18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</row>
    <row r="239" spans="1:18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</row>
    <row r="240" spans="1:18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</row>
    <row r="241" spans="1:18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</row>
    <row r="242" spans="1:18" ht="22.15" hidden="1" customHeight="1" x14ac:dyDescent="0.25">
      <c r="A242" s="162" t="s">
        <v>283</v>
      </c>
      <c r="C242" s="77" t="s">
        <v>307</v>
      </c>
      <c r="D242" s="77" t="s">
        <v>96</v>
      </c>
      <c r="E242" s="77" t="s">
        <v>308</v>
      </c>
      <c r="F242" s="77" t="s">
        <v>309</v>
      </c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</row>
    <row r="243" spans="1:18" ht="22.15" hidden="1" customHeight="1" x14ac:dyDescent="0.25">
      <c r="A243" s="162"/>
      <c r="C243" s="78" t="s">
        <v>4524</v>
      </c>
      <c r="D243" s="78" t="s">
        <v>4525</v>
      </c>
      <c r="E243" s="78" t="s">
        <v>4526</v>
      </c>
      <c r="F243" s="78" t="s">
        <v>4527</v>
      </c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</row>
    <row r="244" spans="1:18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</row>
    <row r="245" spans="1:18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</row>
    <row r="246" spans="1:18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</row>
    <row r="247" spans="1:18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</row>
    <row r="248" spans="1:18" ht="22.15" hidden="1" customHeight="1" x14ac:dyDescent="0.25">
      <c r="A248" s="162" t="s">
        <v>292</v>
      </c>
      <c r="C248" s="77" t="s">
        <v>307</v>
      </c>
      <c r="D248" s="77" t="s">
        <v>96</v>
      </c>
      <c r="E248" s="77" t="s">
        <v>308</v>
      </c>
      <c r="F248" s="77" t="s">
        <v>309</v>
      </c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</row>
    <row r="249" spans="1:18" ht="22.15" hidden="1" customHeight="1" x14ac:dyDescent="0.25">
      <c r="A249" s="162"/>
      <c r="C249" s="78" t="s">
        <v>4534</v>
      </c>
      <c r="D249" s="78" t="s">
        <v>4525</v>
      </c>
      <c r="E249" s="78" t="s">
        <v>1003</v>
      </c>
      <c r="F249" s="78" t="s">
        <v>4535</v>
      </c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</row>
    <row r="250" spans="1:18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</row>
    <row r="251" spans="1:18" ht="22.15" hidden="1" customHeight="1" x14ac:dyDescent="0.25"/>
    <row r="252" spans="1:18" hidden="1" x14ac:dyDescent="0.25"/>
    <row r="739" spans="1:18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</row>
    <row r="740" spans="1:18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</row>
    <row r="741" spans="1:18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</row>
    <row r="743" spans="1:18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85060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85060" r:id="rId4" name="Label1"/>
      </mc:Fallback>
    </mc:AlternateContent>
    <mc:AlternateContent xmlns:mc="http://schemas.openxmlformats.org/markup-compatibility/2006">
      <mc:Choice Requires="x14">
        <control shapeId="685061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85061" r:id="rId6" name="Label2"/>
      </mc:Fallback>
    </mc:AlternateContent>
    <mc:AlternateContent xmlns:mc="http://schemas.openxmlformats.org/markup-compatibility/2006">
      <mc:Choice Requires="x14">
        <control shapeId="685062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85062" r:id="rId8" name="Label3"/>
      </mc:Fallback>
    </mc:AlternateContent>
    <mc:AlternateContent xmlns:mc="http://schemas.openxmlformats.org/markup-compatibility/2006">
      <mc:Choice Requires="x14">
        <control shapeId="685057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058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059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063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064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4E761-D745-4895-989C-F3233109D294}">
  <sheetPr codeName="Sheet16">
    <tabColor rgb="FF92D050"/>
    <pageSetUpPr fitToPage="1"/>
  </sheetPr>
  <dimension ref="A1:T743"/>
  <sheetViews>
    <sheetView showGridLines="0" workbookViewId="0">
      <pane xSplit="7" ySplit="2" topLeftCell="H24" activePane="bottomRight" state="frozen"/>
      <selection activeCell="J14" sqref="J14"/>
      <selection pane="topRight" activeCell="J14" sqref="J14"/>
      <selection pane="bottomLeft" activeCell="J14" sqref="J14"/>
      <selection pane="bottomRight" activeCell="H40" sqref="H40:H41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14.140625" style="11" customWidth="1"/>
    <col min="9" max="9" width="3.85546875" style="11" customWidth="1"/>
    <col min="10" max="10" width="32.7109375" style="11" customWidth="1"/>
    <col min="11" max="11" width="22.42578125" style="11" customWidth="1"/>
    <col min="12" max="12" width="3.28515625" style="11" customWidth="1"/>
    <col min="13" max="13" width="2.140625" style="11" customWidth="1"/>
    <col min="14" max="14" width="44" style="11" customWidth="1"/>
    <col min="15" max="15" width="5.28515625" style="11" customWidth="1"/>
    <col min="16" max="16" width="17.5703125" style="11" customWidth="1"/>
    <col min="17" max="17" width="15.140625" style="11" customWidth="1"/>
    <col min="18" max="18" width="39.42578125" style="11" customWidth="1"/>
    <col min="19" max="19" width="11.7109375" style="11" customWidth="1"/>
    <col min="20" max="20" width="4.7109375" style="11" customWidth="1"/>
    <col min="21" max="16384" width="8.7109375" style="11"/>
  </cols>
  <sheetData>
    <row r="1" spans="1:20" ht="31.5" x14ac:dyDescent="0.25">
      <c r="B1" s="10"/>
      <c r="C1" s="10"/>
      <c r="D1" s="10"/>
      <c r="E1" s="23" t="str">
        <f ca="1">MID(CELL("filename",E1),FIND("]",CELL("filename",E1))+1,255)</f>
        <v>Chromosome 13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</row>
    <row r="2" spans="1:20" ht="15" customHeight="1" x14ac:dyDescent="0.25">
      <c r="H2" s="92" t="s">
        <v>272</v>
      </c>
      <c r="I2" s="92" t="s">
        <v>276</v>
      </c>
      <c r="J2" s="92" t="s">
        <v>285</v>
      </c>
      <c r="K2" s="92" t="s">
        <v>271</v>
      </c>
      <c r="L2" s="92" t="s">
        <v>276</v>
      </c>
      <c r="M2" s="92" t="s">
        <v>271</v>
      </c>
      <c r="N2" s="92" t="s">
        <v>285</v>
      </c>
      <c r="O2" s="92" t="s">
        <v>272</v>
      </c>
      <c r="P2" s="92" t="s">
        <v>271</v>
      </c>
      <c r="Q2" s="92" t="s">
        <v>276</v>
      </c>
      <c r="R2" s="92" t="s">
        <v>272</v>
      </c>
      <c r="S2" s="19"/>
    </row>
    <row r="3" spans="1:20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</row>
    <row r="4" spans="1:20" ht="22.15" customHeight="1" x14ac:dyDescent="0.25">
      <c r="A4" s="162"/>
      <c r="C4" s="78" t="s">
        <v>353</v>
      </c>
      <c r="D4" s="78" t="s">
        <v>354</v>
      </c>
      <c r="E4" s="78" t="s">
        <v>355</v>
      </c>
      <c r="F4" s="78" t="s">
        <v>356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</row>
    <row r="5" spans="1:20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20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</row>
    <row r="7" spans="1:20" ht="22.15" customHeight="1" x14ac:dyDescent="0.25">
      <c r="A7" s="162"/>
      <c r="C7" s="78" t="s">
        <v>440</v>
      </c>
      <c r="D7" s="78" t="s">
        <v>441</v>
      </c>
      <c r="E7" s="78" t="s">
        <v>442</v>
      </c>
      <c r="F7" s="78" t="s">
        <v>443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</row>
    <row r="8" spans="1:20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20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</row>
    <row r="10" spans="1:20" ht="33.75" x14ac:dyDescent="0.25">
      <c r="A10" s="162"/>
      <c r="C10" s="78" t="s">
        <v>525</v>
      </c>
      <c r="D10" s="78" t="s">
        <v>526</v>
      </c>
      <c r="E10" s="78" t="s">
        <v>527</v>
      </c>
      <c r="F10" s="78" t="s">
        <v>528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</row>
    <row r="11" spans="1:20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20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</row>
    <row r="13" spans="1:20" ht="22.15" customHeight="1" x14ac:dyDescent="0.25">
      <c r="A13" s="162"/>
      <c r="C13" s="78" t="s">
        <v>593</v>
      </c>
      <c r="D13" s="78" t="s">
        <v>594</v>
      </c>
      <c r="E13" s="78" t="s">
        <v>595</v>
      </c>
      <c r="F13" s="78" t="s">
        <v>596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20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20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20" ht="33.75" x14ac:dyDescent="0.25">
      <c r="A16" s="162"/>
      <c r="C16" s="78" t="s">
        <v>668</v>
      </c>
      <c r="D16" s="78" t="s">
        <v>669</v>
      </c>
      <c r="E16" s="78" t="s">
        <v>670</v>
      </c>
      <c r="F16" s="78" t="s">
        <v>671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1:19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  <row r="19" spans="1:19" ht="22.15" customHeight="1" x14ac:dyDescent="0.25">
      <c r="A19" s="162"/>
      <c r="C19" s="78" t="s">
        <v>741</v>
      </c>
      <c r="D19" s="78" t="s">
        <v>742</v>
      </c>
      <c r="E19" s="78" t="s">
        <v>743</v>
      </c>
      <c r="F19" s="78" t="s">
        <v>744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</row>
    <row r="20" spans="1:19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</row>
    <row r="22" spans="1:19" ht="22.15" customHeight="1" x14ac:dyDescent="0.25">
      <c r="A22" s="162"/>
      <c r="C22" s="78" t="s">
        <v>810</v>
      </c>
      <c r="D22" s="78" t="s">
        <v>811</v>
      </c>
      <c r="E22" s="78" t="s">
        <v>812</v>
      </c>
      <c r="F22" s="78" t="s">
        <v>813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</row>
    <row r="23" spans="1:19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</row>
    <row r="25" spans="1:19" ht="33.75" x14ac:dyDescent="0.25">
      <c r="A25" s="162"/>
      <c r="C25" s="78" t="s">
        <v>877</v>
      </c>
      <c r="D25" s="78" t="s">
        <v>878</v>
      </c>
      <c r="E25" s="78" t="s">
        <v>879</v>
      </c>
      <c r="F25" s="78" t="s">
        <v>880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</row>
    <row r="26" spans="1:19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</row>
    <row r="28" spans="1:19" ht="22.15" customHeight="1" x14ac:dyDescent="0.25">
      <c r="A28" s="162"/>
      <c r="C28" s="78" t="s">
        <v>942</v>
      </c>
      <c r="D28" s="78" t="s">
        <v>943</v>
      </c>
      <c r="E28" s="78" t="s">
        <v>944</v>
      </c>
      <c r="F28" s="78" t="s">
        <v>945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</row>
    <row r="29" spans="1:19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</row>
    <row r="31" spans="1:19" ht="22.15" customHeight="1" x14ac:dyDescent="0.25">
      <c r="A31" s="162"/>
      <c r="C31" s="78" t="s">
        <v>1000</v>
      </c>
      <c r="D31" s="78" t="s">
        <v>1056</v>
      </c>
      <c r="E31" s="78" t="s">
        <v>1057</v>
      </c>
      <c r="F31" s="78" t="s">
        <v>1058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</row>
    <row r="32" spans="1:19" ht="10.15" customHeight="1" x14ac:dyDescent="0.25">
      <c r="A32" s="18"/>
      <c r="G32" s="35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ht="15.75" thickBot="1" x14ac:dyDescent="0.3">
      <c r="H33" s="28" t="s">
        <v>272</v>
      </c>
      <c r="I33" s="28" t="s">
        <v>276</v>
      </c>
      <c r="J33" s="28" t="s">
        <v>285</v>
      </c>
      <c r="K33" s="28" t="s">
        <v>271</v>
      </c>
      <c r="L33" s="28" t="s">
        <v>276</v>
      </c>
      <c r="M33" s="28" t="s">
        <v>271</v>
      </c>
      <c r="N33" s="28" t="s">
        <v>285</v>
      </c>
      <c r="O33" s="28" t="s">
        <v>272</v>
      </c>
      <c r="P33" s="28" t="s">
        <v>271</v>
      </c>
      <c r="Q33" s="28" t="s">
        <v>276</v>
      </c>
      <c r="R33" s="28" t="s">
        <v>272</v>
      </c>
      <c r="S33" s="28"/>
    </row>
    <row r="34" spans="1:19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108" t="s">
        <v>288</v>
      </c>
      <c r="I34" s="108" t="s">
        <v>288</v>
      </c>
      <c r="J34" s="108" t="s">
        <v>288</v>
      </c>
      <c r="K34" s="108" t="s">
        <v>288</v>
      </c>
      <c r="L34" s="108" t="s">
        <v>288</v>
      </c>
      <c r="M34" s="104" t="s">
        <v>35</v>
      </c>
      <c r="N34" s="104" t="s">
        <v>35</v>
      </c>
      <c r="O34" s="104" t="s">
        <v>35</v>
      </c>
      <c r="P34" s="104" t="s">
        <v>35</v>
      </c>
      <c r="Q34" s="104" t="s">
        <v>35</v>
      </c>
      <c r="R34" s="108" t="s">
        <v>288</v>
      </c>
      <c r="S34" s="108" t="s">
        <v>288</v>
      </c>
    </row>
    <row r="35" spans="1:19" ht="15" customHeight="1" thickBot="1" x14ac:dyDescent="0.3">
      <c r="A35" s="163"/>
      <c r="B35" s="163"/>
      <c r="C35" s="163"/>
      <c r="D35" s="163"/>
      <c r="E35" s="163"/>
      <c r="F35" s="163"/>
      <c r="H35" s="105" t="s">
        <v>36</v>
      </c>
      <c r="I35" s="105" t="s">
        <v>36</v>
      </c>
      <c r="J35" s="106" t="s">
        <v>37</v>
      </c>
      <c r="K35" s="106" t="s">
        <v>37</v>
      </c>
      <c r="L35" s="106" t="s">
        <v>37</v>
      </c>
      <c r="M35" s="106" t="s">
        <v>37</v>
      </c>
      <c r="N35" s="106" t="s">
        <v>37</v>
      </c>
      <c r="O35" s="106" t="s">
        <v>37</v>
      </c>
      <c r="P35" s="106" t="s">
        <v>37</v>
      </c>
      <c r="Q35" s="106" t="s">
        <v>37</v>
      </c>
      <c r="R35" s="106" t="s">
        <v>37</v>
      </c>
      <c r="S35" s="106" t="s">
        <v>37</v>
      </c>
    </row>
    <row r="36" spans="1:19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</row>
    <row r="37" spans="1:19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104" t="s">
        <v>35</v>
      </c>
      <c r="I37" s="104" t="s">
        <v>35</v>
      </c>
      <c r="J37" s="104" t="s">
        <v>35</v>
      </c>
      <c r="K37" s="104" t="s">
        <v>35</v>
      </c>
      <c r="L37" s="104" t="s">
        <v>35</v>
      </c>
      <c r="M37" s="104" t="s">
        <v>35</v>
      </c>
      <c r="N37" s="108" t="s">
        <v>288</v>
      </c>
      <c r="O37" s="108" t="s">
        <v>288</v>
      </c>
      <c r="P37" s="108" t="s">
        <v>288</v>
      </c>
      <c r="Q37" s="108" t="s">
        <v>288</v>
      </c>
      <c r="R37" s="108" t="s">
        <v>288</v>
      </c>
      <c r="S37" s="108" t="s">
        <v>288</v>
      </c>
    </row>
    <row r="38" spans="1:19" ht="15" customHeight="1" thickBot="1" x14ac:dyDescent="0.3">
      <c r="A38" s="163"/>
      <c r="B38" s="163"/>
      <c r="C38" s="163"/>
      <c r="D38" s="163"/>
      <c r="E38" s="163"/>
      <c r="F38" s="163"/>
      <c r="H38" s="106" t="s">
        <v>37</v>
      </c>
      <c r="I38" s="106" t="s">
        <v>37</v>
      </c>
      <c r="J38" s="106" t="s">
        <v>37</v>
      </c>
      <c r="K38" s="106" t="s">
        <v>37</v>
      </c>
      <c r="L38" s="105" t="s">
        <v>36</v>
      </c>
      <c r="M38" s="105" t="s">
        <v>36</v>
      </c>
      <c r="N38" s="105" t="s">
        <v>36</v>
      </c>
      <c r="O38" s="105" t="s">
        <v>36</v>
      </c>
      <c r="P38" s="105" t="s">
        <v>36</v>
      </c>
      <c r="Q38" s="106" t="s">
        <v>37</v>
      </c>
      <c r="R38" s="106" t="s">
        <v>37</v>
      </c>
      <c r="S38" s="106" t="s">
        <v>37</v>
      </c>
    </row>
    <row r="39" spans="1:19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1:19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108" t="s">
        <v>288</v>
      </c>
      <c r="I40" s="108" t="s">
        <v>288</v>
      </c>
      <c r="J40" s="108" t="s">
        <v>288</v>
      </c>
      <c r="K40" s="108" t="s">
        <v>288</v>
      </c>
      <c r="L40" s="108" t="s">
        <v>288</v>
      </c>
      <c r="M40" s="108" t="s">
        <v>288</v>
      </c>
      <c r="N40" s="108" t="s">
        <v>288</v>
      </c>
      <c r="O40" s="108" t="s">
        <v>288</v>
      </c>
      <c r="P40" s="104" t="s">
        <v>35</v>
      </c>
      <c r="Q40" s="104" t="s">
        <v>35</v>
      </c>
      <c r="R40" s="104" t="s">
        <v>35</v>
      </c>
      <c r="S40" s="104" t="s">
        <v>35</v>
      </c>
    </row>
    <row r="41" spans="1:19" ht="15" customHeight="1" thickBot="1" x14ac:dyDescent="0.3">
      <c r="A41" s="163"/>
      <c r="B41" s="163"/>
      <c r="C41" s="163"/>
      <c r="D41" s="163"/>
      <c r="E41" s="163"/>
      <c r="F41" s="163"/>
      <c r="H41" s="105" t="s">
        <v>36</v>
      </c>
      <c r="I41" s="106" t="s">
        <v>37</v>
      </c>
      <c r="J41" s="106" t="s">
        <v>37</v>
      </c>
      <c r="K41" s="106" t="s">
        <v>37</v>
      </c>
      <c r="L41" s="106" t="s">
        <v>37</v>
      </c>
      <c r="M41" s="106" t="s">
        <v>37</v>
      </c>
      <c r="N41" s="106" t="s">
        <v>37</v>
      </c>
      <c r="O41" s="106" t="s">
        <v>37</v>
      </c>
      <c r="P41" s="106" t="s">
        <v>37</v>
      </c>
      <c r="Q41" s="106" t="s">
        <v>37</v>
      </c>
      <c r="R41" s="106" t="s">
        <v>37</v>
      </c>
      <c r="S41" s="105" t="s">
        <v>36</v>
      </c>
    </row>
    <row r="42" spans="1:19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</row>
    <row r="43" spans="1:19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104" t="s">
        <v>35</v>
      </c>
      <c r="I43" s="104" t="s">
        <v>35</v>
      </c>
      <c r="J43" s="104" t="s">
        <v>35</v>
      </c>
      <c r="K43" s="108" t="s">
        <v>288</v>
      </c>
      <c r="L43" s="108" t="s">
        <v>288</v>
      </c>
      <c r="M43" s="108" t="s">
        <v>288</v>
      </c>
      <c r="N43" s="108" t="s">
        <v>288</v>
      </c>
      <c r="O43" s="104" t="s">
        <v>35</v>
      </c>
      <c r="P43" s="104" t="s">
        <v>35</v>
      </c>
      <c r="Q43" s="104" t="s">
        <v>35</v>
      </c>
      <c r="R43" s="104" t="s">
        <v>35</v>
      </c>
      <c r="S43" s="104" t="s">
        <v>35</v>
      </c>
    </row>
    <row r="44" spans="1:19" ht="15" customHeight="1" thickBot="1" x14ac:dyDescent="0.3">
      <c r="A44" s="163"/>
      <c r="B44" s="163"/>
      <c r="C44" s="163"/>
      <c r="D44" s="163"/>
      <c r="E44" s="163"/>
      <c r="F44" s="163"/>
      <c r="H44" s="105" t="s">
        <v>36</v>
      </c>
      <c r="I44" s="105" t="s">
        <v>36</v>
      </c>
      <c r="J44" s="105" t="s">
        <v>36</v>
      </c>
      <c r="K44" s="105" t="s">
        <v>36</v>
      </c>
      <c r="L44" s="105" t="s">
        <v>36</v>
      </c>
      <c r="M44" s="105" t="s">
        <v>36</v>
      </c>
      <c r="N44" s="105" t="s">
        <v>36</v>
      </c>
      <c r="O44" s="105" t="s">
        <v>36</v>
      </c>
      <c r="P44" s="105" t="s">
        <v>36</v>
      </c>
      <c r="Q44" s="105" t="s">
        <v>36</v>
      </c>
      <c r="R44" s="105" t="s">
        <v>36</v>
      </c>
      <c r="S44" s="105" t="s">
        <v>36</v>
      </c>
    </row>
    <row r="45" spans="1:19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1:19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108" t="s">
        <v>288</v>
      </c>
      <c r="I46" s="108" t="s">
        <v>288</v>
      </c>
      <c r="J46" s="108" t="s">
        <v>288</v>
      </c>
      <c r="K46" s="108" t="s">
        <v>288</v>
      </c>
      <c r="L46" s="108" t="s">
        <v>288</v>
      </c>
      <c r="M46" s="108" t="s">
        <v>288</v>
      </c>
      <c r="N46" s="108" t="s">
        <v>288</v>
      </c>
      <c r="O46" s="108" t="s">
        <v>288</v>
      </c>
      <c r="P46" s="108" t="s">
        <v>288</v>
      </c>
      <c r="Q46" s="108" t="s">
        <v>288</v>
      </c>
      <c r="R46" s="108" t="s">
        <v>288</v>
      </c>
      <c r="S46" s="108" t="s">
        <v>288</v>
      </c>
    </row>
    <row r="47" spans="1:19" ht="15" customHeight="1" thickBot="1" x14ac:dyDescent="0.3">
      <c r="A47" s="163"/>
      <c r="B47" s="163"/>
      <c r="C47" s="163"/>
      <c r="D47" s="163"/>
      <c r="E47" s="163"/>
      <c r="F47" s="163"/>
      <c r="H47" s="105" t="s">
        <v>36</v>
      </c>
      <c r="I47" s="105" t="s">
        <v>36</v>
      </c>
      <c r="J47" s="105" t="s">
        <v>36</v>
      </c>
      <c r="K47" s="105" t="s">
        <v>36</v>
      </c>
      <c r="L47" s="105" t="s">
        <v>36</v>
      </c>
      <c r="M47" s="105" t="s">
        <v>36</v>
      </c>
      <c r="N47" s="105" t="s">
        <v>36</v>
      </c>
      <c r="O47" s="105" t="s">
        <v>36</v>
      </c>
      <c r="P47" s="105" t="s">
        <v>36</v>
      </c>
      <c r="Q47" s="105" t="s">
        <v>36</v>
      </c>
      <c r="R47" s="105" t="s">
        <v>36</v>
      </c>
      <c r="S47" s="105" t="s">
        <v>36</v>
      </c>
    </row>
    <row r="48" spans="1:19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</row>
    <row r="49" spans="1:19" x14ac:dyDescent="0.25">
      <c r="A49" s="18"/>
      <c r="G49" s="34"/>
      <c r="H49" s="29" t="s">
        <v>272</v>
      </c>
      <c r="I49" s="29" t="s">
        <v>276</v>
      </c>
      <c r="J49" s="29" t="s">
        <v>285</v>
      </c>
      <c r="K49" s="29" t="s">
        <v>271</v>
      </c>
      <c r="L49" s="29" t="s">
        <v>276</v>
      </c>
      <c r="M49" s="29" t="s">
        <v>271</v>
      </c>
      <c r="N49" s="29" t="s">
        <v>285</v>
      </c>
      <c r="O49" s="29" t="s">
        <v>272</v>
      </c>
      <c r="P49" s="29" t="s">
        <v>271</v>
      </c>
      <c r="Q49" s="29" t="s">
        <v>276</v>
      </c>
      <c r="R49" s="29" t="s">
        <v>272</v>
      </c>
      <c r="S49" s="29"/>
    </row>
    <row r="50" spans="1:19" ht="21.95" hidden="1" customHeight="1" thickTop="1" thickBot="1" x14ac:dyDescent="0.3">
      <c r="A50" s="18"/>
      <c r="F50" s="20" t="s">
        <v>296</v>
      </c>
      <c r="G50" s="35"/>
      <c r="H50" s="94"/>
      <c r="I50" s="94"/>
      <c r="J50" s="95"/>
      <c r="K50" s="95"/>
      <c r="L50" s="94"/>
      <c r="M50" s="95"/>
      <c r="N50" s="94"/>
      <c r="O50" s="94"/>
      <c r="P50" s="94"/>
      <c r="Q50" s="95"/>
      <c r="R50" s="93"/>
      <c r="S50" s="93"/>
    </row>
    <row r="51" spans="1:19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</row>
    <row r="52" spans="1:19" ht="21.95" hidden="1" customHeight="1" thickTop="1" thickBot="1" x14ac:dyDescent="0.3">
      <c r="A52" s="18"/>
      <c r="F52" s="20" t="s">
        <v>297</v>
      </c>
      <c r="G52" s="35"/>
      <c r="H52" s="93"/>
      <c r="I52" s="95"/>
      <c r="J52" s="93"/>
      <c r="K52" s="93"/>
      <c r="L52" s="93"/>
      <c r="M52" s="95"/>
      <c r="N52" s="95"/>
      <c r="O52" s="95"/>
      <c r="P52" s="93"/>
      <c r="Q52" s="93"/>
      <c r="R52" s="95"/>
      <c r="S52" s="94"/>
    </row>
    <row r="53" spans="1:19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</row>
    <row r="54" spans="1:19" ht="21.95" hidden="1" customHeight="1" thickTop="1" thickBot="1" x14ac:dyDescent="0.3">
      <c r="A54" s="18"/>
      <c r="F54" s="20" t="s">
        <v>298</v>
      </c>
      <c r="G54" s="35"/>
      <c r="H54" s="95"/>
      <c r="I54" s="95"/>
      <c r="J54" s="94"/>
      <c r="K54" s="95"/>
      <c r="L54" s="95"/>
      <c r="M54" s="94"/>
      <c r="N54" s="94"/>
      <c r="O54" s="95"/>
      <c r="P54" s="95"/>
      <c r="Q54" s="95"/>
      <c r="R54" s="94"/>
      <c r="S54" s="94"/>
    </row>
    <row r="55" spans="1:19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</row>
    <row r="56" spans="1:19" ht="21.95" hidden="1" customHeight="1" thickTop="1" thickBot="1" x14ac:dyDescent="0.3">
      <c r="A56" s="18"/>
      <c r="F56" s="20" t="s">
        <v>299</v>
      </c>
      <c r="G56" s="35"/>
      <c r="H56" s="93"/>
      <c r="I56" s="93"/>
      <c r="J56" s="95"/>
      <c r="K56" s="95"/>
      <c r="L56" s="95"/>
      <c r="M56" s="94"/>
      <c r="N56" s="94"/>
      <c r="O56" s="94"/>
      <c r="P56" s="94"/>
      <c r="Q56" s="94"/>
      <c r="R56" s="95"/>
      <c r="S56" s="95"/>
    </row>
    <row r="57" spans="1:19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</row>
    <row r="58" spans="1:19" ht="21.95" hidden="1" customHeight="1" thickTop="1" thickBot="1" x14ac:dyDescent="0.3">
      <c r="A58" s="18"/>
      <c r="F58" s="20" t="s">
        <v>300</v>
      </c>
      <c r="G58" s="35"/>
      <c r="H58" s="94"/>
      <c r="I58" s="95"/>
      <c r="J58" s="95"/>
      <c r="K58" s="95"/>
      <c r="L58" s="94"/>
      <c r="M58" s="94"/>
      <c r="N58" s="95"/>
      <c r="O58" s="95"/>
      <c r="P58" s="94"/>
      <c r="Q58" s="95"/>
      <c r="R58" s="95"/>
      <c r="S58" s="94"/>
    </row>
    <row r="59" spans="1:19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</row>
    <row r="60" spans="1:19" ht="21.95" hidden="1" customHeight="1" thickTop="1" thickBot="1" x14ac:dyDescent="0.3">
      <c r="A60" s="18"/>
      <c r="F60" s="20" t="s">
        <v>301</v>
      </c>
      <c r="G60" s="35"/>
      <c r="H60" s="95"/>
      <c r="I60" s="95"/>
      <c r="J60" s="95"/>
      <c r="K60" s="94"/>
      <c r="L60" s="95"/>
      <c r="M60" s="95"/>
      <c r="N60" s="93"/>
      <c r="O60" s="95"/>
      <c r="P60" s="95"/>
      <c r="Q60" s="94"/>
      <c r="R60" s="94"/>
      <c r="S60" s="94"/>
    </row>
    <row r="61" spans="1:19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</row>
    <row r="62" spans="1:19" ht="21.95" hidden="1" customHeight="1" thickTop="1" thickBot="1" x14ac:dyDescent="0.3">
      <c r="A62" s="18"/>
      <c r="F62" s="20" t="s">
        <v>302</v>
      </c>
      <c r="G62" s="35"/>
      <c r="H62" s="94"/>
      <c r="I62" s="94"/>
      <c r="J62" s="94"/>
      <c r="K62" s="94"/>
      <c r="L62" s="95"/>
      <c r="M62" s="95"/>
      <c r="N62" s="93"/>
      <c r="O62" s="93"/>
      <c r="P62" s="93"/>
      <c r="Q62" s="95"/>
      <c r="R62" s="95"/>
      <c r="S62" s="95"/>
    </row>
    <row r="63" spans="1:19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</row>
    <row r="64" spans="1:19" ht="21.95" hidden="1" customHeight="1" thickTop="1" thickBot="1" x14ac:dyDescent="0.3">
      <c r="A64" s="18"/>
      <c r="F64" s="20" t="s">
        <v>303</v>
      </c>
      <c r="G64" s="35"/>
      <c r="H64" s="95"/>
      <c r="I64" s="94"/>
      <c r="J64" s="94"/>
      <c r="K64" s="95"/>
      <c r="L64" s="95"/>
      <c r="M64" s="95"/>
      <c r="N64" s="95"/>
      <c r="O64" s="94"/>
      <c r="P64" s="95"/>
      <c r="Q64" s="95"/>
      <c r="R64" s="95"/>
      <c r="S64" s="93"/>
    </row>
    <row r="65" spans="1:19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</row>
    <row r="66" spans="1:19" ht="21.95" hidden="1" customHeight="1" thickTop="1" thickBot="1" x14ac:dyDescent="0.3">
      <c r="A66" s="18"/>
      <c r="F66" s="20" t="s">
        <v>304</v>
      </c>
      <c r="G66" s="35"/>
      <c r="H66" s="93"/>
      <c r="I66" s="95"/>
      <c r="J66" s="95"/>
      <c r="K66" s="95"/>
      <c r="L66" s="95"/>
      <c r="M66" s="95"/>
      <c r="N66" s="95"/>
      <c r="O66" s="95"/>
      <c r="P66" s="94"/>
      <c r="Q66" s="94"/>
      <c r="R66" s="94"/>
      <c r="S66" s="95"/>
    </row>
    <row r="67" spans="1:19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</row>
    <row r="68" spans="1:19" ht="21.95" hidden="1" customHeight="1" thickTop="1" thickBot="1" x14ac:dyDescent="0.3">
      <c r="A68" s="18"/>
      <c r="F68" s="20" t="s">
        <v>305</v>
      </c>
      <c r="G68" s="35"/>
      <c r="H68" s="95"/>
      <c r="I68" s="95"/>
      <c r="J68" s="95"/>
      <c r="K68" s="93"/>
      <c r="L68" s="93"/>
      <c r="M68" s="93"/>
      <c r="N68" s="93"/>
      <c r="O68" s="95"/>
      <c r="P68" s="95"/>
      <c r="Q68" s="95"/>
      <c r="R68" s="95"/>
      <c r="S68" s="95"/>
    </row>
    <row r="69" spans="1:19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</row>
    <row r="70" spans="1:19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</row>
    <row r="71" spans="1:19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</row>
    <row r="72" spans="1:19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</row>
    <row r="73" spans="1:19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</row>
    <row r="74" spans="1:19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</row>
    <row r="75" spans="1:19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</row>
    <row r="76" spans="1:19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</row>
    <row r="77" spans="1:19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</row>
    <row r="78" spans="1:19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</row>
    <row r="79" spans="1:19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</row>
    <row r="80" spans="1:19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</row>
    <row r="81" spans="1:19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</row>
    <row r="82" spans="1:19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</row>
    <row r="83" spans="1:19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</row>
    <row r="84" spans="1:19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</row>
    <row r="85" spans="1:19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</row>
    <row r="86" spans="1:19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</row>
    <row r="87" spans="1:19" ht="21.95" hidden="1" customHeight="1" x14ac:dyDescent="0.25">
      <c r="A87" s="162"/>
      <c r="C87" s="78" t="s">
        <v>593</v>
      </c>
      <c r="D87" s="78" t="s">
        <v>1303</v>
      </c>
      <c r="E87" s="78" t="s">
        <v>1304</v>
      </c>
      <c r="F87" s="78" t="s">
        <v>1305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</row>
    <row r="89" spans="1:19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ht="21.95" hidden="1" customHeight="1" x14ac:dyDescent="0.25">
      <c r="A90" s="162"/>
      <c r="C90" s="78" t="s">
        <v>1381</v>
      </c>
      <c r="D90" s="78" t="s">
        <v>811</v>
      </c>
      <c r="E90" s="78" t="s">
        <v>1382</v>
      </c>
      <c r="F90" s="78" t="s">
        <v>1383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</row>
    <row r="92" spans="1:19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ht="21.95" hidden="1" customHeight="1" x14ac:dyDescent="0.25">
      <c r="A93" s="162"/>
      <c r="C93" s="78" t="s">
        <v>1465</v>
      </c>
      <c r="D93" s="78" t="s">
        <v>1466</v>
      </c>
      <c r="E93" s="78" t="s">
        <v>1467</v>
      </c>
      <c r="F93" s="78" t="s">
        <v>1468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</row>
    <row r="95" spans="1:19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ht="21.95" hidden="1" customHeight="1" x14ac:dyDescent="0.25">
      <c r="A96" s="162"/>
      <c r="C96" s="78" t="s">
        <v>1381</v>
      </c>
      <c r="D96" s="78" t="s">
        <v>1546</v>
      </c>
      <c r="E96" s="78" t="s">
        <v>1011</v>
      </c>
      <c r="F96" s="78" t="s">
        <v>1547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:19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</row>
    <row r="98" spans="1:19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:19" ht="21.95" hidden="1" customHeight="1" x14ac:dyDescent="0.25">
      <c r="A99" s="162"/>
      <c r="C99" s="78" t="s">
        <v>1619</v>
      </c>
      <c r="D99" s="78" t="s">
        <v>1620</v>
      </c>
      <c r="E99" s="78" t="s">
        <v>1621</v>
      </c>
      <c r="F99" s="78" t="s">
        <v>1622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:19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:19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:19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:19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</row>
    <row r="104" spans="1:19" ht="22.15" hidden="1" customHeight="1" x14ac:dyDescent="0.25">
      <c r="A104" s="162" t="s">
        <v>280</v>
      </c>
      <c r="C104" s="77" t="s">
        <v>307</v>
      </c>
      <c r="D104" s="77" t="s">
        <v>96</v>
      </c>
      <c r="E104" s="77" t="s">
        <v>308</v>
      </c>
      <c r="F104" s="77" t="s">
        <v>309</v>
      </c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:19" ht="21.95" hidden="1" customHeight="1" x14ac:dyDescent="0.25">
      <c r="A105" s="162"/>
      <c r="C105" s="78" t="s">
        <v>1677</v>
      </c>
      <c r="D105" s="78" t="s">
        <v>1678</v>
      </c>
      <c r="E105" s="78" t="s">
        <v>623</v>
      </c>
      <c r="F105" s="78" t="s">
        <v>1679</v>
      </c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:19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</row>
    <row r="107" spans="1:19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:19" ht="21.95" hidden="1" customHeight="1" x14ac:dyDescent="0.25">
      <c r="A108" s="162"/>
      <c r="C108" s="78" t="s">
        <v>1677</v>
      </c>
      <c r="D108" s="78" t="s">
        <v>1707</v>
      </c>
      <c r="E108" s="78" t="s">
        <v>1708</v>
      </c>
      <c r="F108" s="78" t="s">
        <v>1709</v>
      </c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:19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</row>
    <row r="110" spans="1:19" ht="22.15" hidden="1" customHeight="1" x14ac:dyDescent="0.25">
      <c r="A110" s="162" t="s">
        <v>286</v>
      </c>
      <c r="C110" s="77" t="s">
        <v>307</v>
      </c>
      <c r="D110" s="77" t="s">
        <v>96</v>
      </c>
      <c r="E110" s="77" t="s">
        <v>308</v>
      </c>
      <c r="F110" s="77" t="s">
        <v>309</v>
      </c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:19" ht="21.95" hidden="1" customHeight="1" x14ac:dyDescent="0.25">
      <c r="A111" s="162"/>
      <c r="C111" s="78" t="s">
        <v>1677</v>
      </c>
      <c r="D111" s="78" t="s">
        <v>1733</v>
      </c>
      <c r="E111" s="78" t="s">
        <v>1267</v>
      </c>
      <c r="F111" s="78" t="s">
        <v>1734</v>
      </c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:19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</row>
    <row r="113" spans="1:19" ht="22.15" hidden="1" customHeight="1" x14ac:dyDescent="0.25">
      <c r="A113" s="162" t="s">
        <v>292</v>
      </c>
      <c r="C113" s="77" t="s">
        <v>307</v>
      </c>
      <c r="D113" s="77" t="s">
        <v>96</v>
      </c>
      <c r="E113" s="77" t="s">
        <v>308</v>
      </c>
      <c r="F113" s="77" t="s">
        <v>309</v>
      </c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:19" ht="21.95" hidden="1" customHeight="1" x14ac:dyDescent="0.25">
      <c r="A114" s="162"/>
      <c r="C114" s="78" t="s">
        <v>1677</v>
      </c>
      <c r="D114" s="78" t="s">
        <v>1678</v>
      </c>
      <c r="E114" s="78" t="s">
        <v>623</v>
      </c>
      <c r="F114" s="78" t="s">
        <v>1748</v>
      </c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:19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:19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:19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:19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</row>
    <row r="119" spans="1:19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</row>
    <row r="120" spans="1:19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</row>
    <row r="121" spans="1:19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</row>
    <row r="122" spans="1:19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</row>
    <row r="123" spans="1:19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</row>
    <row r="124" spans="1:19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</row>
    <row r="125" spans="1:19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</row>
    <row r="126" spans="1:19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</row>
    <row r="127" spans="1:19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</row>
    <row r="128" spans="1:19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</row>
    <row r="129" spans="1:19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</row>
    <row r="130" spans="1:19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</row>
    <row r="131" spans="1:19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</row>
    <row r="132" spans="1:19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</row>
    <row r="133" spans="1:19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</row>
    <row r="134" spans="1:19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</row>
    <row r="135" spans="1:19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</row>
    <row r="136" spans="1:19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</row>
    <row r="137" spans="1:19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</row>
    <row r="138" spans="1:19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</row>
    <row r="139" spans="1:19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</row>
    <row r="140" spans="1:19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</row>
    <row r="141" spans="1:19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</row>
    <row r="142" spans="1:19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</row>
    <row r="143" spans="1:19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</row>
    <row r="144" spans="1:19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</row>
    <row r="145" spans="1:19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</row>
    <row r="146" spans="1:19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</row>
    <row r="147" spans="1:19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</row>
    <row r="148" spans="1:19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</row>
    <row r="149" spans="1:19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</row>
    <row r="150" spans="1:19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</row>
    <row r="151" spans="1:19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</row>
    <row r="152" spans="1:19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</row>
    <row r="153" spans="1:19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</row>
    <row r="154" spans="1:19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</row>
    <row r="155" spans="1:19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</row>
    <row r="156" spans="1:19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</row>
    <row r="157" spans="1:19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</row>
    <row r="158" spans="1:19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</row>
    <row r="159" spans="1:19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</row>
    <row r="160" spans="1:19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</row>
    <row r="161" spans="1:19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</row>
    <row r="162" spans="1:19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</row>
    <row r="163" spans="1:19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</row>
    <row r="164" spans="1:19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</row>
    <row r="165" spans="1:19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</row>
    <row r="166" spans="1:19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</row>
    <row r="167" spans="1:19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</row>
    <row r="168" spans="1:19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</row>
    <row r="169" spans="1:19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</row>
    <row r="170" spans="1:19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</row>
    <row r="171" spans="1:19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</row>
    <row r="172" spans="1:19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</row>
    <row r="173" spans="1:19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</row>
    <row r="174" spans="1:19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</row>
    <row r="175" spans="1:19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</row>
    <row r="176" spans="1:19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</row>
    <row r="177" spans="1:19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</row>
    <row r="178" spans="1:19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</row>
    <row r="179" spans="1:19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</row>
    <row r="180" spans="1:19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</row>
    <row r="181" spans="1:19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</row>
    <row r="182" spans="1:19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</row>
    <row r="183" spans="1:19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</row>
    <row r="184" spans="1:19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</row>
    <row r="185" spans="1:19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</row>
    <row r="186" spans="1:19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</row>
    <row r="187" spans="1:19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</row>
    <row r="188" spans="1:19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</row>
    <row r="189" spans="1:19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</row>
    <row r="190" spans="1:19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</row>
    <row r="191" spans="1:19" ht="22.15" hidden="1" customHeight="1" x14ac:dyDescent="0.25">
      <c r="A191" s="162" t="s">
        <v>277</v>
      </c>
      <c r="C191" s="77" t="s">
        <v>307</v>
      </c>
      <c r="D191" s="77" t="s">
        <v>96</v>
      </c>
      <c r="E191" s="77" t="s">
        <v>308</v>
      </c>
      <c r="F191" s="77" t="s">
        <v>309</v>
      </c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</row>
    <row r="192" spans="1:19" ht="22.15" hidden="1" customHeight="1" x14ac:dyDescent="0.25">
      <c r="A192" s="162"/>
      <c r="C192" s="78" t="s">
        <v>3788</v>
      </c>
      <c r="D192" s="78" t="s">
        <v>3789</v>
      </c>
      <c r="E192" s="78" t="s">
        <v>3790</v>
      </c>
      <c r="F192" s="78" t="s">
        <v>3791</v>
      </c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</row>
    <row r="193" spans="1:19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</row>
    <row r="194" spans="1:19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</row>
    <row r="195" spans="1:19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</row>
    <row r="196" spans="1:19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</row>
    <row r="197" spans="1:19" ht="22.15" hidden="1" customHeight="1" x14ac:dyDescent="0.25">
      <c r="A197" s="162" t="s">
        <v>283</v>
      </c>
      <c r="C197" s="77" t="s">
        <v>307</v>
      </c>
      <c r="D197" s="77" t="s">
        <v>96</v>
      </c>
      <c r="E197" s="77" t="s">
        <v>308</v>
      </c>
      <c r="F197" s="77" t="s">
        <v>309</v>
      </c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</row>
    <row r="198" spans="1:19" ht="22.15" hidden="1" customHeight="1" x14ac:dyDescent="0.25">
      <c r="A198" s="162"/>
      <c r="C198" s="78" t="s">
        <v>3788</v>
      </c>
      <c r="D198" s="78" t="s">
        <v>3792</v>
      </c>
      <c r="E198" s="78" t="s">
        <v>3790</v>
      </c>
      <c r="F198" s="78" t="s">
        <v>3793</v>
      </c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</row>
    <row r="199" spans="1:19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</row>
    <row r="200" spans="1:19" ht="22.15" hidden="1" customHeight="1" x14ac:dyDescent="0.25">
      <c r="A200" s="162" t="s">
        <v>286</v>
      </c>
      <c r="C200" s="77" t="s">
        <v>307</v>
      </c>
      <c r="D200" s="77" t="s">
        <v>96</v>
      </c>
      <c r="E200" s="77" t="s">
        <v>308</v>
      </c>
      <c r="F200" s="77" t="s">
        <v>309</v>
      </c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</row>
    <row r="201" spans="1:19" ht="22.15" hidden="1" customHeight="1" x14ac:dyDescent="0.25">
      <c r="A201" s="162"/>
      <c r="C201" s="78" t="s">
        <v>3794</v>
      </c>
      <c r="D201" s="78" t="s">
        <v>3795</v>
      </c>
      <c r="E201" s="78" t="s">
        <v>3596</v>
      </c>
      <c r="F201" s="78" t="s">
        <v>3796</v>
      </c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</row>
    <row r="202" spans="1:19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</row>
    <row r="203" spans="1:19" ht="22.15" hidden="1" customHeight="1" x14ac:dyDescent="0.25">
      <c r="A203" s="162" t="s">
        <v>292</v>
      </c>
      <c r="C203" s="77" t="s">
        <v>307</v>
      </c>
      <c r="D203" s="77" t="s">
        <v>96</v>
      </c>
      <c r="E203" s="77" t="s">
        <v>308</v>
      </c>
      <c r="F203" s="77" t="s">
        <v>309</v>
      </c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</row>
    <row r="204" spans="1:19" ht="22.15" hidden="1" customHeight="1" x14ac:dyDescent="0.25">
      <c r="A204" s="162"/>
      <c r="C204" s="78" t="s">
        <v>3801</v>
      </c>
      <c r="D204" s="78" t="s">
        <v>3802</v>
      </c>
      <c r="E204" s="78" t="s">
        <v>3803</v>
      </c>
      <c r="F204" s="78" t="s">
        <v>3804</v>
      </c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</row>
    <row r="205" spans="1:19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</row>
    <row r="206" spans="1:19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</row>
    <row r="207" spans="1:19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</row>
    <row r="208" spans="1:19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</row>
    <row r="209" spans="1:19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</row>
    <row r="210" spans="1:19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</row>
    <row r="211" spans="1:19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</row>
    <row r="212" spans="1:19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</row>
    <row r="213" spans="1:19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</row>
    <row r="214" spans="1:19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</row>
    <row r="215" spans="1:19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</row>
    <row r="216" spans="1:19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</row>
    <row r="217" spans="1:19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</row>
    <row r="218" spans="1:19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</row>
    <row r="219" spans="1:19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</row>
    <row r="220" spans="1:19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</row>
    <row r="221" spans="1:19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</row>
    <row r="222" spans="1:19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</row>
    <row r="223" spans="1:19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</row>
    <row r="224" spans="1:19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</row>
    <row r="225" spans="1:19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</row>
    <row r="226" spans="1:19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</row>
    <row r="227" spans="1:19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</row>
    <row r="228" spans="1:19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</row>
    <row r="229" spans="1:19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</row>
    <row r="230" spans="1:19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</row>
    <row r="231" spans="1:19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</row>
    <row r="232" spans="1:19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</row>
    <row r="233" spans="1:19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</row>
    <row r="234" spans="1:19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</row>
    <row r="235" spans="1:19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</row>
    <row r="236" spans="1:19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</row>
    <row r="237" spans="1:19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</row>
    <row r="238" spans="1:19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</row>
    <row r="239" spans="1:19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</row>
    <row r="240" spans="1:19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</row>
    <row r="241" spans="1:19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</row>
    <row r="242" spans="1:19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</row>
    <row r="243" spans="1:19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</row>
    <row r="244" spans="1:19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</row>
    <row r="245" spans="1:19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</row>
    <row r="246" spans="1:19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</row>
    <row r="247" spans="1:19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</row>
    <row r="248" spans="1:19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</row>
    <row r="249" spans="1:19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</row>
    <row r="250" spans="1:19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</row>
    <row r="251" spans="1:19" ht="22.15" hidden="1" customHeight="1" x14ac:dyDescent="0.25"/>
    <row r="252" spans="1:19" hidden="1" x14ac:dyDescent="0.25"/>
    <row r="739" spans="1:19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</row>
    <row r="740" spans="1:19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</row>
    <row r="741" spans="1:19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</row>
    <row r="743" spans="1:19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86084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86084" r:id="rId4" name="Label1"/>
      </mc:Fallback>
    </mc:AlternateContent>
    <mc:AlternateContent xmlns:mc="http://schemas.openxmlformats.org/markup-compatibility/2006">
      <mc:Choice Requires="x14">
        <control shapeId="686085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86085" r:id="rId6" name="Label2"/>
      </mc:Fallback>
    </mc:AlternateContent>
    <mc:AlternateContent xmlns:mc="http://schemas.openxmlformats.org/markup-compatibility/2006">
      <mc:Choice Requires="x14">
        <control shapeId="686086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86086" r:id="rId8" name="Label3"/>
      </mc:Fallback>
    </mc:AlternateContent>
    <mc:AlternateContent xmlns:mc="http://schemas.openxmlformats.org/markup-compatibility/2006">
      <mc:Choice Requires="x14">
        <control shapeId="686081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082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083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087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088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C919A-9C48-4933-B5D6-B7083CB3357B}">
  <sheetPr codeName="Sheet17">
    <tabColor rgb="FF92D050"/>
    <pageSetUpPr fitToPage="1"/>
  </sheetPr>
  <dimension ref="A1:AB743"/>
  <sheetViews>
    <sheetView showGridLines="0" workbookViewId="0">
      <pane xSplit="7" ySplit="2" topLeftCell="H3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3" style="11" customWidth="1"/>
    <col min="9" max="9" width="9.5703125" style="11" customWidth="1"/>
    <col min="10" max="10" width="8.140625" style="11" customWidth="1"/>
    <col min="11" max="11" width="17.140625" style="11" customWidth="1"/>
    <col min="12" max="12" width="21.28515625" style="11" customWidth="1"/>
    <col min="13" max="13" width="3.28515625" style="11" customWidth="1"/>
    <col min="14" max="14" width="20.42578125" style="11" customWidth="1"/>
    <col min="15" max="15" width="108.85546875" style="11" customWidth="1"/>
    <col min="16" max="16" width="18.28515625" style="11" customWidth="1"/>
    <col min="17" max="17" width="1.85546875" style="11" customWidth="1"/>
    <col min="18" max="26" width="7.140625" style="11" customWidth="1"/>
    <col min="27" max="27" width="76.140625" style="11" customWidth="1"/>
    <col min="28" max="28" width="4.7109375" style="11" customWidth="1"/>
    <col min="29" max="16384" width="8.7109375" style="11"/>
  </cols>
  <sheetData>
    <row r="1" spans="1:28" ht="31.5" x14ac:dyDescent="0.25">
      <c r="B1" s="10"/>
      <c r="C1" s="10"/>
      <c r="D1" s="10"/>
      <c r="E1" s="23" t="str">
        <f ca="1">MID(CELL("filename",E1),FIND("]",CELL("filename",E1))+1,255)</f>
        <v>Chromosome 14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</row>
    <row r="2" spans="1:28" ht="15" customHeight="1" x14ac:dyDescent="0.25"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</row>
    <row r="3" spans="1:28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</row>
    <row r="4" spans="1:28" ht="22.15" customHeight="1" x14ac:dyDescent="0.25">
      <c r="A4" s="162"/>
      <c r="C4" s="78" t="s">
        <v>357</v>
      </c>
      <c r="D4" s="78" t="s">
        <v>358</v>
      </c>
      <c r="E4" s="78" t="s">
        <v>359</v>
      </c>
      <c r="F4" s="78" t="s">
        <v>360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</row>
    <row r="5" spans="1:28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</row>
    <row r="6" spans="1:28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8" ht="22.15" customHeight="1" x14ac:dyDescent="0.25">
      <c r="A7" s="162"/>
      <c r="C7" s="78" t="s">
        <v>444</v>
      </c>
      <c r="D7" s="78" t="s">
        <v>445</v>
      </c>
      <c r="E7" s="78" t="s">
        <v>446</v>
      </c>
      <c r="F7" s="78" t="s">
        <v>447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</row>
    <row r="8" spans="1:28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</row>
    <row r="9" spans="1:28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8" ht="22.15" customHeight="1" x14ac:dyDescent="0.25">
      <c r="A10" s="162"/>
      <c r="C10" s="78" t="s">
        <v>529</v>
      </c>
      <c r="D10" s="78" t="s">
        <v>530</v>
      </c>
      <c r="E10" s="78" t="s">
        <v>531</v>
      </c>
      <c r="F10" s="78" t="s">
        <v>532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8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8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8" ht="22.15" customHeight="1" x14ac:dyDescent="0.25">
      <c r="A13" s="162"/>
      <c r="C13" s="78" t="s">
        <v>597</v>
      </c>
      <c r="D13" s="78" t="s">
        <v>598</v>
      </c>
      <c r="E13" s="78" t="s">
        <v>599</v>
      </c>
      <c r="F13" s="78" t="s">
        <v>600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8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8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8" ht="22.15" customHeight="1" x14ac:dyDescent="0.25">
      <c r="A16" s="162"/>
      <c r="C16" s="78" t="s">
        <v>672</v>
      </c>
      <c r="D16" s="78" t="s">
        <v>673</v>
      </c>
      <c r="E16" s="78" t="s">
        <v>674</v>
      </c>
      <c r="F16" s="78" t="s">
        <v>675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1:27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1:27" ht="22.15" customHeight="1" x14ac:dyDescent="0.25">
      <c r="A19" s="162"/>
      <c r="C19" s="78" t="s">
        <v>597</v>
      </c>
      <c r="D19" s="78" t="s">
        <v>598</v>
      </c>
      <c r="E19" s="78" t="s">
        <v>599</v>
      </c>
      <c r="F19" s="78" t="s">
        <v>745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1:27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1:27" ht="22.15" customHeight="1" x14ac:dyDescent="0.25">
      <c r="A22" s="162"/>
      <c r="C22" s="78" t="s">
        <v>814</v>
      </c>
      <c r="D22" s="78" t="s">
        <v>815</v>
      </c>
      <c r="E22" s="78" t="s">
        <v>816</v>
      </c>
      <c r="F22" s="78" t="s">
        <v>817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1:27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</row>
    <row r="24" spans="1:27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1:27" ht="22.15" customHeight="1" x14ac:dyDescent="0.25">
      <c r="A25" s="162"/>
      <c r="C25" s="78" t="s">
        <v>881</v>
      </c>
      <c r="D25" s="78" t="s">
        <v>598</v>
      </c>
      <c r="E25" s="78" t="s">
        <v>599</v>
      </c>
      <c r="F25" s="78" t="s">
        <v>882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1:27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</row>
    <row r="27" spans="1:27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1:27" ht="22.15" customHeight="1" x14ac:dyDescent="0.25">
      <c r="A28" s="162"/>
      <c r="C28" s="78" t="s">
        <v>444</v>
      </c>
      <c r="D28" s="78" t="s">
        <v>946</v>
      </c>
      <c r="E28" s="78" t="s">
        <v>947</v>
      </c>
      <c r="F28" s="78" t="s">
        <v>948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27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27" ht="33.75" x14ac:dyDescent="0.25">
      <c r="A31" s="162"/>
      <c r="C31" s="78" t="s">
        <v>1059</v>
      </c>
      <c r="D31" s="78" t="s">
        <v>1060</v>
      </c>
      <c r="E31" s="78" t="s">
        <v>1061</v>
      </c>
      <c r="F31" s="78" t="s">
        <v>1062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1:27" ht="10.15" customHeight="1" x14ac:dyDescent="0.25">
      <c r="A32" s="18"/>
      <c r="G32" s="35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 ht="15.75" thickBot="1" x14ac:dyDescent="0.3"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</row>
    <row r="35" spans="1:27" ht="15" customHeight="1" thickBot="1" x14ac:dyDescent="0.3">
      <c r="A35" s="163"/>
      <c r="B35" s="163"/>
      <c r="C35" s="163"/>
      <c r="D35" s="163"/>
      <c r="E35" s="163"/>
      <c r="F35" s="163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</row>
    <row r="36" spans="1:27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</row>
    <row r="38" spans="1:27" ht="15" customHeight="1" thickBot="1" x14ac:dyDescent="0.3">
      <c r="A38" s="163"/>
      <c r="B38" s="163"/>
      <c r="C38" s="163"/>
      <c r="D38" s="163"/>
      <c r="E38" s="163"/>
      <c r="F38" s="163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</row>
    <row r="39" spans="1:27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</row>
    <row r="41" spans="1:27" ht="15" customHeight="1" thickBot="1" x14ac:dyDescent="0.3">
      <c r="A41" s="163"/>
      <c r="B41" s="163"/>
      <c r="C41" s="163"/>
      <c r="D41" s="163"/>
      <c r="E41" s="163"/>
      <c r="F41" s="163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1:27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</row>
    <row r="44" spans="1:27" ht="15" customHeight="1" thickBot="1" x14ac:dyDescent="0.3">
      <c r="A44" s="163"/>
      <c r="B44" s="163"/>
      <c r="C44" s="163"/>
      <c r="D44" s="163"/>
      <c r="E44" s="163"/>
      <c r="F44" s="163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</row>
    <row r="45" spans="1:27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</row>
    <row r="47" spans="1:27" ht="15" customHeight="1" thickBot="1" x14ac:dyDescent="0.3">
      <c r="A47" s="163"/>
      <c r="B47" s="163"/>
      <c r="C47" s="163"/>
      <c r="D47" s="163"/>
      <c r="E47" s="163"/>
      <c r="F47" s="163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1:27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</row>
    <row r="49" spans="1:27" x14ac:dyDescent="0.25">
      <c r="A49" s="18"/>
      <c r="G49" s="34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</row>
    <row r="50" spans="1:27" ht="21.95" hidden="1" customHeight="1" thickTop="1" thickBot="1" x14ac:dyDescent="0.3">
      <c r="A50" s="18"/>
      <c r="F50" s="20" t="s">
        <v>296</v>
      </c>
      <c r="G50" s="35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</row>
    <row r="51" spans="1:27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 ht="21.95" hidden="1" customHeight="1" thickTop="1" thickBot="1" x14ac:dyDescent="0.3">
      <c r="A52" s="18"/>
      <c r="F52" s="20" t="s">
        <v>297</v>
      </c>
      <c r="G52" s="35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</row>
    <row r="53" spans="1:27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7" ht="21.95" hidden="1" customHeight="1" thickTop="1" thickBot="1" x14ac:dyDescent="0.3">
      <c r="A54" s="18"/>
      <c r="F54" s="20" t="s">
        <v>298</v>
      </c>
      <c r="G54" s="35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</row>
    <row r="55" spans="1:27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</row>
    <row r="56" spans="1:27" ht="21.95" hidden="1" customHeight="1" thickTop="1" thickBot="1" x14ac:dyDescent="0.3">
      <c r="A56" s="18"/>
      <c r="F56" s="20" t="s">
        <v>299</v>
      </c>
      <c r="G56" s="35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</row>
    <row r="57" spans="1:27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7" ht="21.95" hidden="1" customHeight="1" thickTop="1" thickBot="1" x14ac:dyDescent="0.3">
      <c r="A58" s="18"/>
      <c r="F58" s="20" t="s">
        <v>300</v>
      </c>
      <c r="G58" s="35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</row>
    <row r="59" spans="1:27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7" ht="21.95" hidden="1" customHeight="1" thickTop="1" thickBot="1" x14ac:dyDescent="0.3">
      <c r="A60" s="18"/>
      <c r="F60" s="20" t="s">
        <v>301</v>
      </c>
      <c r="G60" s="35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</row>
    <row r="61" spans="1:27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</row>
    <row r="62" spans="1:27" ht="21.95" hidden="1" customHeight="1" thickTop="1" thickBot="1" x14ac:dyDescent="0.3">
      <c r="A62" s="18"/>
      <c r="F62" s="20" t="s">
        <v>302</v>
      </c>
      <c r="G62" s="35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</row>
    <row r="63" spans="1:27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</row>
    <row r="64" spans="1:27" ht="21.95" hidden="1" customHeight="1" thickTop="1" thickBot="1" x14ac:dyDescent="0.3">
      <c r="A64" s="18"/>
      <c r="F64" s="20" t="s">
        <v>303</v>
      </c>
      <c r="G64" s="35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</row>
    <row r="65" spans="1:27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</row>
    <row r="66" spans="1:27" ht="21.95" hidden="1" customHeight="1" thickTop="1" thickBot="1" x14ac:dyDescent="0.3">
      <c r="A66" s="18"/>
      <c r="F66" s="20" t="s">
        <v>304</v>
      </c>
      <c r="G66" s="35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</row>
    <row r="67" spans="1:27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</row>
    <row r="68" spans="1:27" ht="21.95" hidden="1" customHeight="1" thickTop="1" thickBot="1" x14ac:dyDescent="0.3">
      <c r="A68" s="18"/>
      <c r="F68" s="20" t="s">
        <v>305</v>
      </c>
      <c r="G68" s="35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</row>
    <row r="69" spans="1:27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</row>
    <row r="70" spans="1:27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1:27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1:27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1:27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</row>
    <row r="74" spans="1:27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1:27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1:27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</row>
    <row r="77" spans="1:27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1:27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1:27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</row>
    <row r="80" spans="1:27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1:27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</row>
    <row r="82" spans="1:27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</row>
    <row r="83" spans="1:27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</row>
    <row r="84" spans="1:27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</row>
    <row r="85" spans="1:27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</row>
    <row r="86" spans="1:27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</row>
    <row r="87" spans="1:27" ht="21.95" hidden="1" customHeight="1" x14ac:dyDescent="0.25">
      <c r="A87" s="162"/>
      <c r="C87" s="78" t="s">
        <v>997</v>
      </c>
      <c r="D87" s="78" t="s">
        <v>1306</v>
      </c>
      <c r="E87" s="78" t="s">
        <v>1307</v>
      </c>
      <c r="F87" s="78" t="s">
        <v>1308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</row>
    <row r="88" spans="1:27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</row>
    <row r="89" spans="1:27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</row>
    <row r="90" spans="1:27" ht="21.95" hidden="1" customHeight="1" x14ac:dyDescent="0.25">
      <c r="A90" s="162"/>
      <c r="C90" s="78" t="s">
        <v>1384</v>
      </c>
      <c r="D90" s="78" t="s">
        <v>1385</v>
      </c>
      <c r="E90" s="78" t="s">
        <v>1386</v>
      </c>
      <c r="F90" s="78" t="s">
        <v>1387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</row>
    <row r="91" spans="1:27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1:27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</row>
    <row r="93" spans="1:27" ht="21.95" hidden="1" customHeight="1" x14ac:dyDescent="0.25">
      <c r="A93" s="162"/>
      <c r="C93" s="78" t="s">
        <v>1469</v>
      </c>
      <c r="D93" s="78" t="s">
        <v>1470</v>
      </c>
      <c r="E93" s="78" t="s">
        <v>1471</v>
      </c>
      <c r="F93" s="78" t="s">
        <v>1472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</row>
    <row r="94" spans="1:27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</row>
    <row r="95" spans="1:27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</row>
    <row r="96" spans="1:27" ht="21.95" hidden="1" customHeight="1" x14ac:dyDescent="0.25">
      <c r="A96" s="162"/>
      <c r="C96" s="78" t="s">
        <v>1548</v>
      </c>
      <c r="D96" s="78" t="s">
        <v>1549</v>
      </c>
      <c r="E96" s="78" t="s">
        <v>1550</v>
      </c>
      <c r="F96" s="78" t="s">
        <v>1551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</row>
    <row r="97" spans="1:27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</row>
    <row r="98" spans="1:27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</row>
    <row r="99" spans="1:27" ht="21.95" hidden="1" customHeight="1" x14ac:dyDescent="0.25">
      <c r="A99" s="162"/>
      <c r="C99" s="78" t="s">
        <v>997</v>
      </c>
      <c r="D99" s="78" t="s">
        <v>1623</v>
      </c>
      <c r="E99" s="78" t="s">
        <v>1624</v>
      </c>
      <c r="F99" s="78" t="s">
        <v>1625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</row>
    <row r="100" spans="1:27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</row>
    <row r="101" spans="1:27" ht="22.15" hidden="1" customHeight="1" x14ac:dyDescent="0.25">
      <c r="A101" s="162" t="s">
        <v>277</v>
      </c>
      <c r="C101" s="77" t="s">
        <v>307</v>
      </c>
      <c r="D101" s="77" t="s">
        <v>96</v>
      </c>
      <c r="E101" s="77" t="s">
        <v>308</v>
      </c>
      <c r="F101" s="77" t="s">
        <v>309</v>
      </c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</row>
    <row r="102" spans="1:27" ht="21.95" hidden="1" customHeight="1" x14ac:dyDescent="0.25">
      <c r="A102" s="162"/>
      <c r="C102" s="78" t="s">
        <v>1658</v>
      </c>
      <c r="D102" s="78" t="s">
        <v>1659</v>
      </c>
      <c r="E102" s="78" t="s">
        <v>1660</v>
      </c>
      <c r="F102" s="78" t="s">
        <v>1661</v>
      </c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</row>
    <row r="103" spans="1:27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</row>
    <row r="104" spans="1:27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</row>
    <row r="105" spans="1:27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</row>
    <row r="106" spans="1:27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</row>
    <row r="107" spans="1:27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</row>
    <row r="108" spans="1:27" ht="21.95" hidden="1" customHeight="1" x14ac:dyDescent="0.25">
      <c r="A108" s="162"/>
      <c r="C108" s="78" t="s">
        <v>1658</v>
      </c>
      <c r="D108" s="78" t="s">
        <v>1710</v>
      </c>
      <c r="E108" s="78" t="s">
        <v>1711</v>
      </c>
      <c r="F108" s="78" t="s">
        <v>1712</v>
      </c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</row>
    <row r="109" spans="1:27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</row>
    <row r="110" spans="1:27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</row>
    <row r="111" spans="1:27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</row>
    <row r="112" spans="1:27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</row>
    <row r="113" spans="1:27" ht="22.15" hidden="1" customHeight="1" x14ac:dyDescent="0.25">
      <c r="A113" s="162" t="s">
        <v>292</v>
      </c>
      <c r="C113" s="77" t="s">
        <v>307</v>
      </c>
      <c r="D113" s="77" t="s">
        <v>96</v>
      </c>
      <c r="E113" s="77" t="s">
        <v>308</v>
      </c>
      <c r="F113" s="77" t="s">
        <v>309</v>
      </c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</row>
    <row r="114" spans="1:27" ht="21.95" hidden="1" customHeight="1" x14ac:dyDescent="0.25">
      <c r="A114" s="162"/>
      <c r="C114" s="78" t="s">
        <v>1749</v>
      </c>
      <c r="D114" s="78" t="s">
        <v>1659</v>
      </c>
      <c r="E114" s="78" t="s">
        <v>1711</v>
      </c>
      <c r="F114" s="78" t="s">
        <v>1750</v>
      </c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</row>
    <row r="115" spans="1:27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</row>
    <row r="116" spans="1:27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</row>
    <row r="117" spans="1:27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</row>
    <row r="118" spans="1:27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</row>
    <row r="119" spans="1:27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</row>
    <row r="120" spans="1:27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</row>
    <row r="121" spans="1:27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</row>
    <row r="122" spans="1:27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</row>
    <row r="123" spans="1:27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</row>
    <row r="124" spans="1:27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</row>
    <row r="126" spans="1:27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</row>
    <row r="127" spans="1:27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</row>
    <row r="129" spans="1:27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</row>
    <row r="130" spans="1:27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</row>
    <row r="131" spans="1:27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</row>
    <row r="132" spans="1:27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</row>
    <row r="133" spans="1:27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</row>
    <row r="134" spans="1:27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</row>
    <row r="135" spans="1:27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</row>
    <row r="136" spans="1:27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</row>
    <row r="137" spans="1:27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</row>
    <row r="138" spans="1:27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</row>
    <row r="139" spans="1:27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</row>
    <row r="140" spans="1:27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</row>
    <row r="141" spans="1:27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</row>
    <row r="142" spans="1:27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</row>
    <row r="143" spans="1:27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</row>
    <row r="144" spans="1:27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</row>
    <row r="145" spans="1:27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</row>
    <row r="146" spans="1:27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</row>
    <row r="147" spans="1:27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</row>
    <row r="148" spans="1:27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</row>
    <row r="149" spans="1:27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</row>
    <row r="150" spans="1:27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</row>
    <row r="151" spans="1:27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</row>
    <row r="152" spans="1:27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</row>
    <row r="153" spans="1:27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</row>
    <row r="154" spans="1:27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</row>
    <row r="155" spans="1:27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</row>
    <row r="156" spans="1:27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</row>
    <row r="157" spans="1:27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</row>
    <row r="158" spans="1:27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</row>
    <row r="159" spans="1:27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</row>
    <row r="160" spans="1:27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</row>
    <row r="161" spans="1:27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</row>
    <row r="162" spans="1:27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</row>
    <row r="163" spans="1:27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</row>
    <row r="164" spans="1:27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</row>
    <row r="165" spans="1:27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</row>
    <row r="166" spans="1:27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</row>
    <row r="167" spans="1:27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</row>
    <row r="168" spans="1:27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</row>
    <row r="169" spans="1:27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</row>
    <row r="170" spans="1:27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</row>
    <row r="171" spans="1:27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</row>
    <row r="172" spans="1:27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</row>
    <row r="173" spans="1:27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</row>
    <row r="174" spans="1:27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</row>
    <row r="175" spans="1:27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</row>
    <row r="176" spans="1:27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</row>
    <row r="177" spans="1:27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</row>
    <row r="178" spans="1:27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</row>
    <row r="179" spans="1:27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</row>
    <row r="180" spans="1:27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</row>
    <row r="181" spans="1:27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</row>
    <row r="182" spans="1:27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</row>
    <row r="183" spans="1:27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</row>
    <row r="184" spans="1:27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</row>
    <row r="185" spans="1:27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</row>
    <row r="186" spans="1:27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</row>
    <row r="187" spans="1:27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</row>
    <row r="188" spans="1:27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</row>
    <row r="189" spans="1:27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</row>
    <row r="190" spans="1:27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</row>
    <row r="191" spans="1:27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</row>
    <row r="192" spans="1:27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</row>
    <row r="193" spans="1:27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</row>
    <row r="194" spans="1:27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</row>
    <row r="195" spans="1:27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</row>
    <row r="196" spans="1:27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</row>
    <row r="197" spans="1:27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</row>
    <row r="198" spans="1:27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</row>
    <row r="199" spans="1:27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</row>
    <row r="200" spans="1:27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</row>
    <row r="201" spans="1:27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</row>
    <row r="202" spans="1:27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</row>
    <row r="203" spans="1:27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</row>
    <row r="204" spans="1:27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</row>
    <row r="205" spans="1:27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</row>
    <row r="206" spans="1:27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</row>
    <row r="207" spans="1:27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</row>
    <row r="208" spans="1:27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</row>
    <row r="209" spans="1:27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</row>
    <row r="210" spans="1:27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</row>
    <row r="211" spans="1:27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</row>
    <row r="212" spans="1:27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</row>
    <row r="213" spans="1:27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</row>
    <row r="214" spans="1:27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</row>
    <row r="215" spans="1:27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</row>
    <row r="216" spans="1:27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</row>
    <row r="217" spans="1:27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</row>
    <row r="218" spans="1:27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</row>
    <row r="219" spans="1:27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</row>
    <row r="220" spans="1:27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</row>
    <row r="221" spans="1:27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</row>
    <row r="222" spans="1:27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</row>
    <row r="223" spans="1:27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</row>
    <row r="224" spans="1:27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</row>
    <row r="225" spans="1:27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</row>
    <row r="226" spans="1:27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</row>
    <row r="227" spans="1:27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</row>
    <row r="228" spans="1:27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</row>
    <row r="229" spans="1:27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</row>
    <row r="230" spans="1:27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</row>
    <row r="231" spans="1:27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</row>
    <row r="232" spans="1:27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</row>
    <row r="233" spans="1:27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</row>
    <row r="234" spans="1:27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</row>
    <row r="235" spans="1:27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</row>
    <row r="236" spans="1:27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</row>
    <row r="237" spans="1:27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</row>
    <row r="238" spans="1:27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</row>
    <row r="239" spans="1:27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</row>
    <row r="240" spans="1:27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</row>
    <row r="241" spans="1:27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</row>
    <row r="242" spans="1:27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</row>
    <row r="243" spans="1:27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</row>
    <row r="244" spans="1:27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</row>
    <row r="245" spans="1:27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</row>
    <row r="246" spans="1:27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</row>
    <row r="247" spans="1:27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</row>
    <row r="248" spans="1:27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</row>
    <row r="249" spans="1:27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</row>
    <row r="250" spans="1:27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</row>
    <row r="251" spans="1:27" ht="22.15" hidden="1" customHeight="1" x14ac:dyDescent="0.25"/>
    <row r="252" spans="1:27" hidden="1" x14ac:dyDescent="0.25"/>
    <row r="739" spans="1:27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</row>
    <row r="740" spans="1:27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</row>
    <row r="741" spans="1:27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</row>
    <row r="743" spans="1:27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87108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87108" r:id="rId4" name="Label1"/>
      </mc:Fallback>
    </mc:AlternateContent>
    <mc:AlternateContent xmlns:mc="http://schemas.openxmlformats.org/markup-compatibility/2006">
      <mc:Choice Requires="x14">
        <control shapeId="687109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87109" r:id="rId6" name="Label2"/>
      </mc:Fallback>
    </mc:AlternateContent>
    <mc:AlternateContent xmlns:mc="http://schemas.openxmlformats.org/markup-compatibility/2006">
      <mc:Choice Requires="x14">
        <control shapeId="687110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87110" r:id="rId8" name="Label3"/>
      </mc:Fallback>
    </mc:AlternateContent>
    <mc:AlternateContent xmlns:mc="http://schemas.openxmlformats.org/markup-compatibility/2006">
      <mc:Choice Requires="x14">
        <control shapeId="687105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106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107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111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112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A247-E3DD-4872-892D-8A7987BE8A5B}">
  <sheetPr codeName="Sheet18">
    <tabColor rgb="FF92D050"/>
    <pageSetUpPr fitToPage="1"/>
  </sheetPr>
  <dimension ref="A1:V743"/>
  <sheetViews>
    <sheetView showGridLines="0" workbookViewId="0">
      <pane xSplit="7" ySplit="2" topLeftCell="H21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5.28515625" style="11" customWidth="1"/>
    <col min="9" max="9" width="13.5703125" style="11" customWidth="1"/>
    <col min="10" max="10" width="8.5703125" style="11" customWidth="1"/>
    <col min="11" max="11" width="12.85546875" style="11" customWidth="1"/>
    <col min="12" max="12" width="21.85546875" style="11" customWidth="1"/>
    <col min="13" max="13" width="14.5703125" style="11" customWidth="1"/>
    <col min="14" max="14" width="39.28515625" style="11" customWidth="1"/>
    <col min="15" max="15" width="36.140625" style="11" customWidth="1"/>
    <col min="16" max="16" width="2.85546875" style="11" customWidth="1"/>
    <col min="17" max="17" width="7" style="11" customWidth="1"/>
    <col min="18" max="18" width="5.28515625" style="11" customWidth="1"/>
    <col min="19" max="19" width="27.28515625" style="11" customWidth="1"/>
    <col min="20" max="20" width="6.140625" style="11" customWidth="1"/>
    <col min="21" max="21" width="12.5703125" style="11" customWidth="1"/>
    <col min="22" max="22" width="4.7109375" style="11" customWidth="1"/>
    <col min="23" max="16384" width="8.7109375" style="11"/>
  </cols>
  <sheetData>
    <row r="1" spans="1:22" ht="31.5" x14ac:dyDescent="0.25">
      <c r="B1" s="10"/>
      <c r="C1" s="10"/>
      <c r="D1" s="10"/>
      <c r="E1" s="23" t="str">
        <f ca="1">MID(CELL("filename",E1),FIND("]",CELL("filename",E1))+1,255)</f>
        <v>Chromosome 15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</row>
    <row r="2" spans="1:22" ht="15" customHeight="1" x14ac:dyDescent="0.25">
      <c r="H2" s="92" t="s">
        <v>272</v>
      </c>
      <c r="I2" s="92" t="s">
        <v>276</v>
      </c>
      <c r="J2" s="92" t="s">
        <v>276</v>
      </c>
      <c r="K2" s="92" t="s">
        <v>285</v>
      </c>
      <c r="L2" s="92" t="s">
        <v>271</v>
      </c>
      <c r="M2" s="92" t="s">
        <v>285</v>
      </c>
      <c r="N2" s="92" t="s">
        <v>285</v>
      </c>
      <c r="O2" s="92" t="s">
        <v>271</v>
      </c>
      <c r="P2" s="92" t="s">
        <v>272</v>
      </c>
      <c r="Q2" s="92" t="s">
        <v>271</v>
      </c>
      <c r="R2" s="92" t="s">
        <v>294</v>
      </c>
      <c r="S2" s="92" t="s">
        <v>285</v>
      </c>
      <c r="T2" s="92" t="s">
        <v>272</v>
      </c>
      <c r="U2" s="19"/>
    </row>
    <row r="3" spans="1:22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2" ht="22.15" customHeight="1" x14ac:dyDescent="0.25">
      <c r="A4" s="162"/>
      <c r="C4" s="78" t="s">
        <v>361</v>
      </c>
      <c r="D4" s="78" t="s">
        <v>362</v>
      </c>
      <c r="E4" s="78" t="s">
        <v>363</v>
      </c>
      <c r="F4" s="78" t="s">
        <v>364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2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2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2" ht="22.15" customHeight="1" x14ac:dyDescent="0.25">
      <c r="A7" s="162"/>
      <c r="C7" s="78" t="s">
        <v>449</v>
      </c>
      <c r="D7" s="78" t="s">
        <v>450</v>
      </c>
      <c r="E7" s="78" t="s">
        <v>451</v>
      </c>
      <c r="F7" s="78" t="s">
        <v>452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2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22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2" ht="33.75" x14ac:dyDescent="0.25">
      <c r="A10" s="162"/>
      <c r="C10" s="78" t="s">
        <v>533</v>
      </c>
      <c r="D10" s="78" t="s">
        <v>534</v>
      </c>
      <c r="E10" s="78" t="s">
        <v>535</v>
      </c>
      <c r="F10" s="78" t="s">
        <v>536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2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2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</row>
    <row r="13" spans="1:22" ht="22.15" customHeight="1" x14ac:dyDescent="0.25">
      <c r="A13" s="162"/>
      <c r="C13" s="78" t="s">
        <v>601</v>
      </c>
      <c r="D13" s="78" t="s">
        <v>602</v>
      </c>
      <c r="E13" s="78" t="s">
        <v>603</v>
      </c>
      <c r="F13" s="78" t="s">
        <v>604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</row>
    <row r="14" spans="1:22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</row>
    <row r="15" spans="1:22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</row>
    <row r="16" spans="1:22" ht="22.15" customHeight="1" x14ac:dyDescent="0.25">
      <c r="A16" s="162"/>
      <c r="C16" s="78" t="s">
        <v>448</v>
      </c>
      <c r="D16" s="78" t="s">
        <v>676</v>
      </c>
      <c r="E16" s="78" t="s">
        <v>677</v>
      </c>
      <c r="F16" s="78" t="s">
        <v>678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</row>
    <row r="17" spans="1:21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</row>
    <row r="18" spans="1:21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 ht="33.75" x14ac:dyDescent="0.25">
      <c r="A19" s="162"/>
      <c r="C19" s="78" t="s">
        <v>746</v>
      </c>
      <c r="D19" s="78" t="s">
        <v>747</v>
      </c>
      <c r="E19" s="78" t="s">
        <v>748</v>
      </c>
      <c r="F19" s="78" t="s">
        <v>749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</row>
    <row r="20" spans="1:21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:21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</row>
    <row r="22" spans="1:21" ht="22.15" customHeight="1" x14ac:dyDescent="0.25">
      <c r="A22" s="162"/>
      <c r="C22" s="78" t="s">
        <v>818</v>
      </c>
      <c r="D22" s="78" t="s">
        <v>819</v>
      </c>
      <c r="E22" s="78" t="s">
        <v>820</v>
      </c>
      <c r="F22" s="78" t="s">
        <v>821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1:21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spans="1:21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1:21" ht="22.15" customHeight="1" x14ac:dyDescent="0.25">
      <c r="A25" s="162"/>
      <c r="C25" s="78" t="s">
        <v>884</v>
      </c>
      <c r="D25" s="78" t="s">
        <v>885</v>
      </c>
      <c r="E25" s="78" t="s">
        <v>886</v>
      </c>
      <c r="F25" s="78" t="s">
        <v>887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</row>
    <row r="27" spans="1:21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ht="22.15" customHeight="1" x14ac:dyDescent="0.25">
      <c r="A28" s="162"/>
      <c r="C28" s="78" t="s">
        <v>883</v>
      </c>
      <c r="D28" s="78" t="s">
        <v>949</v>
      </c>
      <c r="E28" s="78" t="s">
        <v>950</v>
      </c>
      <c r="F28" s="78" t="s">
        <v>951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spans="1:21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</row>
    <row r="31" spans="1:21" ht="22.15" customHeight="1" x14ac:dyDescent="0.25">
      <c r="A31" s="162"/>
      <c r="C31" s="78" t="s">
        <v>1063</v>
      </c>
      <c r="D31" s="78" t="s">
        <v>1064</v>
      </c>
      <c r="E31" s="78" t="s">
        <v>1065</v>
      </c>
      <c r="F31" s="78" t="s">
        <v>1066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</row>
    <row r="32" spans="1:21" ht="10.15" customHeight="1" x14ac:dyDescent="0.25">
      <c r="A32" s="18"/>
      <c r="G32" s="35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</row>
    <row r="33" spans="1:21" ht="15.75" thickBot="1" x14ac:dyDescent="0.3">
      <c r="H33" s="28" t="s">
        <v>272</v>
      </c>
      <c r="I33" s="28" t="s">
        <v>276</v>
      </c>
      <c r="J33" s="28" t="s">
        <v>276</v>
      </c>
      <c r="K33" s="28" t="s">
        <v>285</v>
      </c>
      <c r="L33" s="28" t="s">
        <v>271</v>
      </c>
      <c r="M33" s="28" t="s">
        <v>285</v>
      </c>
      <c r="N33" s="28" t="s">
        <v>285</v>
      </c>
      <c r="O33" s="28" t="s">
        <v>271</v>
      </c>
      <c r="P33" s="28" t="s">
        <v>272</v>
      </c>
      <c r="Q33" s="28" t="s">
        <v>271</v>
      </c>
      <c r="R33" s="28" t="s">
        <v>294</v>
      </c>
      <c r="S33" s="28" t="s">
        <v>285</v>
      </c>
      <c r="T33" s="28" t="s">
        <v>272</v>
      </c>
      <c r="U33" s="28"/>
    </row>
    <row r="34" spans="1:21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102" t="s">
        <v>64</v>
      </c>
      <c r="I34" s="102" t="s">
        <v>64</v>
      </c>
      <c r="J34" s="101" t="s">
        <v>63</v>
      </c>
      <c r="K34" s="101" t="s">
        <v>63</v>
      </c>
      <c r="L34" s="101" t="s">
        <v>63</v>
      </c>
      <c r="M34" s="101" t="s">
        <v>63</v>
      </c>
      <c r="N34" s="101" t="s">
        <v>63</v>
      </c>
      <c r="O34" s="101" t="s">
        <v>63</v>
      </c>
      <c r="P34" s="101" t="s">
        <v>63</v>
      </c>
      <c r="Q34" s="101" t="s">
        <v>63</v>
      </c>
      <c r="R34" s="101" t="s">
        <v>63</v>
      </c>
      <c r="S34" s="101" t="s">
        <v>63</v>
      </c>
      <c r="T34" s="101" t="s">
        <v>63</v>
      </c>
      <c r="U34" s="101" t="s">
        <v>63</v>
      </c>
    </row>
    <row r="35" spans="1:21" ht="15" customHeight="1" thickBot="1" x14ac:dyDescent="0.3">
      <c r="A35" s="163"/>
      <c r="B35" s="163"/>
      <c r="C35" s="163"/>
      <c r="D35" s="163"/>
      <c r="E35" s="163"/>
      <c r="F35" s="163"/>
      <c r="H35" s="106" t="s">
        <v>37</v>
      </c>
      <c r="I35" s="106" t="s">
        <v>37</v>
      </c>
      <c r="J35" s="106" t="s">
        <v>37</v>
      </c>
      <c r="K35" s="105" t="s">
        <v>36</v>
      </c>
      <c r="L35" s="105" t="s">
        <v>36</v>
      </c>
      <c r="M35" s="105" t="s">
        <v>36</v>
      </c>
      <c r="N35" s="105" t="s">
        <v>36</v>
      </c>
      <c r="O35" s="105" t="s">
        <v>36</v>
      </c>
      <c r="P35" s="105" t="s">
        <v>36</v>
      </c>
      <c r="Q35" s="105" t="s">
        <v>36</v>
      </c>
      <c r="R35" s="105" t="s">
        <v>36</v>
      </c>
      <c r="S35" s="105" t="s">
        <v>36</v>
      </c>
      <c r="T35" s="105" t="s">
        <v>36</v>
      </c>
      <c r="U35" s="105" t="s">
        <v>36</v>
      </c>
    </row>
    <row r="36" spans="1:21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</row>
    <row r="37" spans="1:21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102" t="s">
        <v>64</v>
      </c>
      <c r="I37" s="102" t="s">
        <v>64</v>
      </c>
      <c r="J37" s="102" t="s">
        <v>64</v>
      </c>
      <c r="K37" s="102" t="s">
        <v>64</v>
      </c>
      <c r="L37" s="102" t="s">
        <v>64</v>
      </c>
      <c r="M37" s="102" t="s">
        <v>64</v>
      </c>
      <c r="N37" s="102" t="s">
        <v>64</v>
      </c>
      <c r="O37" s="102" t="s">
        <v>64</v>
      </c>
      <c r="P37" s="102" t="s">
        <v>64</v>
      </c>
      <c r="Q37" s="102" t="s">
        <v>64</v>
      </c>
      <c r="R37" s="102" t="s">
        <v>64</v>
      </c>
      <c r="S37" s="102" t="s">
        <v>64</v>
      </c>
      <c r="T37" s="102" t="s">
        <v>64</v>
      </c>
      <c r="U37" s="102" t="s">
        <v>64</v>
      </c>
    </row>
    <row r="38" spans="1:21" ht="15" customHeight="1" thickBot="1" x14ac:dyDescent="0.3">
      <c r="A38" s="163"/>
      <c r="B38" s="163"/>
      <c r="C38" s="163"/>
      <c r="D38" s="163"/>
      <c r="E38" s="163"/>
      <c r="F38" s="163"/>
      <c r="H38" s="106" t="s">
        <v>37</v>
      </c>
      <c r="I38" s="106" t="s">
        <v>37</v>
      </c>
      <c r="J38" s="106" t="s">
        <v>37</v>
      </c>
      <c r="K38" s="106" t="s">
        <v>37</v>
      </c>
      <c r="L38" s="106" t="s">
        <v>37</v>
      </c>
      <c r="M38" s="105" t="s">
        <v>36</v>
      </c>
      <c r="N38" s="105" t="s">
        <v>36</v>
      </c>
      <c r="O38" s="105" t="s">
        <v>36</v>
      </c>
      <c r="P38" s="105" t="s">
        <v>36</v>
      </c>
      <c r="Q38" s="105" t="s">
        <v>36</v>
      </c>
      <c r="R38" s="106" t="s">
        <v>37</v>
      </c>
      <c r="S38" s="106" t="s">
        <v>37</v>
      </c>
      <c r="T38" s="106" t="s">
        <v>37</v>
      </c>
      <c r="U38" s="106" t="s">
        <v>37</v>
      </c>
    </row>
    <row r="39" spans="1:21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101" t="s">
        <v>63</v>
      </c>
      <c r="I40" s="102" t="s">
        <v>64</v>
      </c>
      <c r="J40" s="102" t="s">
        <v>64</v>
      </c>
      <c r="K40" s="102" t="s">
        <v>64</v>
      </c>
      <c r="L40" s="102" t="s">
        <v>64</v>
      </c>
      <c r="M40" s="102" t="s">
        <v>64</v>
      </c>
      <c r="N40" s="102" t="s">
        <v>64</v>
      </c>
      <c r="O40" s="102" t="s">
        <v>64</v>
      </c>
      <c r="P40" s="102" t="s">
        <v>64</v>
      </c>
      <c r="Q40" s="102" t="s">
        <v>64</v>
      </c>
      <c r="R40" s="102" t="s">
        <v>64</v>
      </c>
      <c r="S40" s="102" t="s">
        <v>64</v>
      </c>
      <c r="T40" s="102" t="s">
        <v>64</v>
      </c>
      <c r="U40" s="101" t="s">
        <v>63</v>
      </c>
    </row>
    <row r="41" spans="1:21" ht="15" customHeight="1" thickBot="1" x14ac:dyDescent="0.3">
      <c r="A41" s="163"/>
      <c r="B41" s="163"/>
      <c r="C41" s="163"/>
      <c r="D41" s="163"/>
      <c r="E41" s="163"/>
      <c r="F41" s="163"/>
      <c r="H41" s="105" t="s">
        <v>36</v>
      </c>
      <c r="I41" s="105" t="s">
        <v>36</v>
      </c>
      <c r="J41" s="105" t="s">
        <v>36</v>
      </c>
      <c r="K41" s="105" t="s">
        <v>36</v>
      </c>
      <c r="L41" s="105" t="s">
        <v>36</v>
      </c>
      <c r="M41" s="105" t="s">
        <v>36</v>
      </c>
      <c r="N41" s="105" t="s">
        <v>36</v>
      </c>
      <c r="O41" s="105" t="s">
        <v>36</v>
      </c>
      <c r="P41" s="105" t="s">
        <v>36</v>
      </c>
      <c r="Q41" s="105" t="s">
        <v>36</v>
      </c>
      <c r="R41" s="105" t="s">
        <v>36</v>
      </c>
      <c r="S41" s="105" t="s">
        <v>36</v>
      </c>
      <c r="T41" s="105" t="s">
        <v>36</v>
      </c>
      <c r="U41" s="105" t="s">
        <v>36</v>
      </c>
    </row>
    <row r="42" spans="1:21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</row>
    <row r="43" spans="1:21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102" t="s">
        <v>64</v>
      </c>
      <c r="I43" s="102" t="s">
        <v>64</v>
      </c>
      <c r="J43" s="102" t="s">
        <v>64</v>
      </c>
      <c r="K43" s="102" t="s">
        <v>64</v>
      </c>
      <c r="L43" s="102" t="s">
        <v>64</v>
      </c>
      <c r="M43" s="102" t="s">
        <v>64</v>
      </c>
      <c r="N43" s="101" t="s">
        <v>63</v>
      </c>
      <c r="O43" s="101" t="s">
        <v>63</v>
      </c>
      <c r="P43" s="101" t="s">
        <v>63</v>
      </c>
      <c r="Q43" s="101" t="s">
        <v>63</v>
      </c>
      <c r="R43" s="101" t="s">
        <v>63</v>
      </c>
      <c r="S43" s="101" t="s">
        <v>63</v>
      </c>
      <c r="T43" s="102" t="s">
        <v>64</v>
      </c>
      <c r="U43" s="102" t="s">
        <v>64</v>
      </c>
    </row>
    <row r="44" spans="1:21" ht="15" customHeight="1" thickBot="1" x14ac:dyDescent="0.3">
      <c r="A44" s="163"/>
      <c r="B44" s="163"/>
      <c r="C44" s="163"/>
      <c r="D44" s="163"/>
      <c r="E44" s="163"/>
      <c r="F44" s="163"/>
      <c r="H44" s="105" t="s">
        <v>36</v>
      </c>
      <c r="I44" s="105" t="s">
        <v>36</v>
      </c>
      <c r="J44" s="105" t="s">
        <v>36</v>
      </c>
      <c r="K44" s="105" t="s">
        <v>36</v>
      </c>
      <c r="L44" s="106" t="s">
        <v>37</v>
      </c>
      <c r="M44" s="106" t="s">
        <v>37</v>
      </c>
      <c r="N44" s="106" t="s">
        <v>37</v>
      </c>
      <c r="O44" s="105" t="s">
        <v>36</v>
      </c>
      <c r="P44" s="105" t="s">
        <v>36</v>
      </c>
      <c r="Q44" s="105" t="s">
        <v>36</v>
      </c>
      <c r="R44" s="105" t="s">
        <v>36</v>
      </c>
      <c r="S44" s="105" t="s">
        <v>36</v>
      </c>
      <c r="T44" s="105" t="s">
        <v>36</v>
      </c>
      <c r="U44" s="105" t="s">
        <v>36</v>
      </c>
    </row>
    <row r="45" spans="1:21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</row>
    <row r="46" spans="1:21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101" t="s">
        <v>63</v>
      </c>
      <c r="I46" s="101" t="s">
        <v>63</v>
      </c>
      <c r="J46" s="101" t="s">
        <v>63</v>
      </c>
      <c r="K46" s="101" t="s">
        <v>63</v>
      </c>
      <c r="L46" s="101" t="s">
        <v>63</v>
      </c>
      <c r="M46" s="101" t="s">
        <v>63</v>
      </c>
      <c r="N46" s="101" t="s">
        <v>63</v>
      </c>
      <c r="O46" s="101" t="s">
        <v>63</v>
      </c>
      <c r="P46" s="101" t="s">
        <v>63</v>
      </c>
      <c r="Q46" s="101" t="s">
        <v>63</v>
      </c>
      <c r="R46" s="101" t="s">
        <v>63</v>
      </c>
      <c r="S46" s="102" t="s">
        <v>64</v>
      </c>
      <c r="T46" s="102" t="s">
        <v>64</v>
      </c>
      <c r="U46" s="102" t="s">
        <v>64</v>
      </c>
    </row>
    <row r="47" spans="1:21" ht="15" customHeight="1" thickBot="1" x14ac:dyDescent="0.3">
      <c r="A47" s="163"/>
      <c r="B47" s="163"/>
      <c r="C47" s="163"/>
      <c r="D47" s="163"/>
      <c r="E47" s="163"/>
      <c r="F47" s="163"/>
      <c r="H47" s="105" t="s">
        <v>36</v>
      </c>
      <c r="I47" s="105" t="s">
        <v>36</v>
      </c>
      <c r="J47" s="105" t="s">
        <v>36</v>
      </c>
      <c r="K47" s="105" t="s">
        <v>36</v>
      </c>
      <c r="L47" s="105" t="s">
        <v>36</v>
      </c>
      <c r="M47" s="105" t="s">
        <v>36</v>
      </c>
      <c r="N47" s="105" t="s">
        <v>36</v>
      </c>
      <c r="O47" s="105" t="s">
        <v>36</v>
      </c>
      <c r="P47" s="105" t="s">
        <v>36</v>
      </c>
      <c r="Q47" s="105" t="s">
        <v>36</v>
      </c>
      <c r="R47" s="105" t="s">
        <v>36</v>
      </c>
      <c r="S47" s="105" t="s">
        <v>36</v>
      </c>
      <c r="T47" s="105" t="s">
        <v>36</v>
      </c>
      <c r="U47" s="105" t="s">
        <v>36</v>
      </c>
    </row>
    <row r="48" spans="1:21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</row>
    <row r="49" spans="1:21" x14ac:dyDescent="0.25">
      <c r="A49" s="18"/>
      <c r="G49" s="34"/>
      <c r="H49" s="29" t="s">
        <v>272</v>
      </c>
      <c r="I49" s="29" t="s">
        <v>276</v>
      </c>
      <c r="J49" s="29" t="s">
        <v>276</v>
      </c>
      <c r="K49" s="29" t="s">
        <v>285</v>
      </c>
      <c r="L49" s="29" t="s">
        <v>271</v>
      </c>
      <c r="M49" s="29" t="s">
        <v>285</v>
      </c>
      <c r="N49" s="29" t="s">
        <v>285</v>
      </c>
      <c r="O49" s="29" t="s">
        <v>271</v>
      </c>
      <c r="P49" s="29" t="s">
        <v>272</v>
      </c>
      <c r="Q49" s="29" t="s">
        <v>271</v>
      </c>
      <c r="R49" s="29" t="s">
        <v>294</v>
      </c>
      <c r="S49" s="29" t="s">
        <v>285</v>
      </c>
      <c r="T49" s="29" t="s">
        <v>272</v>
      </c>
      <c r="U49" s="29"/>
    </row>
    <row r="50" spans="1:21" ht="21.95" hidden="1" customHeight="1" thickTop="1" thickBot="1" x14ac:dyDescent="0.3">
      <c r="A50" s="18"/>
      <c r="F50" s="20" t="s">
        <v>296</v>
      </c>
      <c r="G50" s="35"/>
      <c r="H50" s="93"/>
      <c r="I50" s="93"/>
      <c r="J50" s="95"/>
      <c r="K50" s="94"/>
      <c r="L50" s="94"/>
      <c r="M50" s="95"/>
      <c r="N50" s="95"/>
      <c r="O50" s="95"/>
      <c r="P50" s="95"/>
      <c r="Q50" s="95"/>
      <c r="R50" s="94"/>
      <c r="S50" s="94"/>
      <c r="T50" s="94"/>
      <c r="U50" s="94"/>
    </row>
    <row r="51" spans="1:21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</row>
    <row r="52" spans="1:21" ht="21.95" hidden="1" customHeight="1" thickTop="1" thickBot="1" x14ac:dyDescent="0.3">
      <c r="A52" s="18"/>
      <c r="F52" s="20" t="s">
        <v>297</v>
      </c>
      <c r="G52" s="35"/>
      <c r="H52" s="94"/>
      <c r="I52" s="95"/>
      <c r="J52" s="94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3"/>
    </row>
    <row r="53" spans="1:21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</row>
    <row r="54" spans="1:21" ht="21.95" hidden="1" customHeight="1" thickTop="1" thickBot="1" x14ac:dyDescent="0.3">
      <c r="A54" s="18"/>
      <c r="F54" s="20" t="s">
        <v>298</v>
      </c>
      <c r="G54" s="35"/>
      <c r="H54" s="95"/>
      <c r="I54" s="95"/>
      <c r="J54" s="94"/>
      <c r="K54" s="95"/>
      <c r="L54" s="94"/>
      <c r="M54" s="94"/>
      <c r="N54" s="95"/>
      <c r="O54" s="93"/>
      <c r="P54" s="93"/>
      <c r="Q54" s="93"/>
      <c r="R54" s="93"/>
      <c r="S54" s="93"/>
      <c r="T54" s="95"/>
      <c r="U54" s="95"/>
    </row>
    <row r="55" spans="1:21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</row>
    <row r="56" spans="1:21" ht="21.95" hidden="1" customHeight="1" thickTop="1" thickBot="1" x14ac:dyDescent="0.3">
      <c r="A56" s="18"/>
      <c r="F56" s="20" t="s">
        <v>299</v>
      </c>
      <c r="G56" s="35"/>
      <c r="H56" s="94"/>
      <c r="I56" s="94"/>
      <c r="J56" s="95"/>
      <c r="K56" s="93"/>
      <c r="L56" s="93"/>
      <c r="M56" s="93"/>
      <c r="N56" s="93"/>
      <c r="O56" s="93"/>
      <c r="P56" s="93"/>
      <c r="Q56" s="93"/>
      <c r="R56" s="93"/>
      <c r="S56" s="95"/>
      <c r="T56" s="95"/>
      <c r="U56" s="95"/>
    </row>
    <row r="57" spans="1:21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</row>
    <row r="58" spans="1:21" ht="21.95" hidden="1" customHeight="1" thickTop="1" thickBot="1" x14ac:dyDescent="0.3">
      <c r="A58" s="18"/>
      <c r="F58" s="20" t="s">
        <v>300</v>
      </c>
      <c r="G58" s="35"/>
      <c r="H58" s="94"/>
      <c r="I58" s="95"/>
      <c r="J58" s="95"/>
      <c r="K58" s="95"/>
      <c r="L58" s="95"/>
      <c r="M58" s="93"/>
      <c r="N58" s="93"/>
      <c r="O58" s="93"/>
      <c r="P58" s="93"/>
      <c r="Q58" s="93"/>
      <c r="R58" s="95"/>
      <c r="S58" s="95"/>
      <c r="T58" s="95"/>
      <c r="U58" s="94"/>
    </row>
    <row r="59" spans="1:21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</row>
    <row r="60" spans="1:21" ht="21.95" hidden="1" customHeight="1" thickTop="1" thickBot="1" x14ac:dyDescent="0.3">
      <c r="A60" s="18"/>
      <c r="F60" s="20" t="s">
        <v>301</v>
      </c>
      <c r="G60" s="35"/>
      <c r="H60" s="95"/>
      <c r="I60" s="95"/>
      <c r="J60" s="95"/>
      <c r="K60" s="95"/>
      <c r="L60" s="93"/>
      <c r="M60" s="95"/>
      <c r="N60" s="94"/>
      <c r="O60" s="95"/>
      <c r="P60" s="95"/>
      <c r="Q60" s="95"/>
      <c r="R60" s="94"/>
      <c r="S60" s="94"/>
      <c r="T60" s="95"/>
      <c r="U60" s="95"/>
    </row>
    <row r="61" spans="1:21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</row>
    <row r="62" spans="1:21" ht="21.95" hidden="1" customHeight="1" thickTop="1" thickBot="1" x14ac:dyDescent="0.3">
      <c r="A62" s="18"/>
      <c r="F62" s="20" t="s">
        <v>302</v>
      </c>
      <c r="G62" s="35"/>
      <c r="H62" s="94"/>
      <c r="I62" s="94"/>
      <c r="J62" s="94"/>
      <c r="K62" s="94"/>
      <c r="L62" s="94"/>
      <c r="M62" s="95"/>
      <c r="N62" s="95"/>
      <c r="O62" s="95"/>
      <c r="P62" s="95"/>
      <c r="Q62" s="95"/>
      <c r="R62" s="94"/>
      <c r="S62" s="95"/>
      <c r="T62" s="95"/>
      <c r="U62" s="95"/>
    </row>
    <row r="63" spans="1:21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</row>
    <row r="64" spans="1:21" ht="21.95" hidden="1" customHeight="1" thickTop="1" thickBot="1" x14ac:dyDescent="0.3">
      <c r="A64" s="18"/>
      <c r="F64" s="20" t="s">
        <v>303</v>
      </c>
      <c r="G64" s="35"/>
      <c r="H64" s="95"/>
      <c r="I64" s="93"/>
      <c r="J64" s="93"/>
      <c r="K64" s="93"/>
      <c r="L64" s="95"/>
      <c r="M64" s="95"/>
      <c r="N64" s="94"/>
      <c r="O64" s="95"/>
      <c r="P64" s="95"/>
      <c r="Q64" s="95"/>
      <c r="R64" s="95"/>
      <c r="S64" s="95"/>
      <c r="T64" s="93"/>
      <c r="U64" s="95"/>
    </row>
    <row r="65" spans="1:21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</row>
    <row r="66" spans="1:21" ht="21.95" hidden="1" customHeight="1" thickTop="1" thickBot="1" x14ac:dyDescent="0.3">
      <c r="A66" s="18"/>
      <c r="F66" s="20" t="s">
        <v>304</v>
      </c>
      <c r="G66" s="35"/>
      <c r="H66" s="93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3"/>
      <c r="T66" s="93"/>
      <c r="U66" s="95"/>
    </row>
    <row r="67" spans="1:21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</row>
    <row r="68" spans="1:21" ht="21.95" hidden="1" customHeight="1" thickTop="1" thickBot="1" x14ac:dyDescent="0.3">
      <c r="A68" s="18"/>
      <c r="F68" s="20" t="s">
        <v>305</v>
      </c>
      <c r="G68" s="35"/>
      <c r="H68" s="95"/>
      <c r="I68" s="95"/>
      <c r="J68" s="95"/>
      <c r="K68" s="95"/>
      <c r="L68" s="94"/>
      <c r="M68" s="94"/>
      <c r="N68" s="95"/>
      <c r="O68" s="93"/>
      <c r="P68" s="93"/>
      <c r="Q68" s="93"/>
      <c r="R68" s="93"/>
      <c r="S68" s="95"/>
      <c r="T68" s="93"/>
      <c r="U68" s="93"/>
    </row>
    <row r="69" spans="1:21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</row>
    <row r="70" spans="1:21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</row>
    <row r="71" spans="1:21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</row>
    <row r="72" spans="1:21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</row>
    <row r="74" spans="1:21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</row>
    <row r="75" spans="1:21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</row>
    <row r="76" spans="1:21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</row>
    <row r="77" spans="1:21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</row>
    <row r="78" spans="1:21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</row>
    <row r="79" spans="1:21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</row>
    <row r="80" spans="1:21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</row>
    <row r="81" spans="1:21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</row>
    <row r="82" spans="1:21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</row>
    <row r="83" spans="1:21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</row>
    <row r="84" spans="1:21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</row>
    <row r="85" spans="1:21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</row>
    <row r="86" spans="1:21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</row>
    <row r="87" spans="1:21" ht="21.95" hidden="1" customHeight="1" x14ac:dyDescent="0.25">
      <c r="A87" s="162"/>
      <c r="C87" s="78" t="s">
        <v>1309</v>
      </c>
      <c r="D87" s="78" t="s">
        <v>1310</v>
      </c>
      <c r="E87" s="78" t="s">
        <v>1311</v>
      </c>
      <c r="F87" s="78" t="s">
        <v>1312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</row>
    <row r="88" spans="1:21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</row>
    <row r="89" spans="1:21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</row>
    <row r="90" spans="1:21" ht="33.75" hidden="1" x14ac:dyDescent="0.25">
      <c r="A90" s="162"/>
      <c r="C90" s="78" t="s">
        <v>1388</v>
      </c>
      <c r="D90" s="78" t="s">
        <v>1389</v>
      </c>
      <c r="E90" s="78" t="s">
        <v>1390</v>
      </c>
      <c r="F90" s="78" t="s">
        <v>1391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</row>
    <row r="91" spans="1:21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</row>
    <row r="92" spans="1:21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</row>
    <row r="93" spans="1:21" ht="21.95" hidden="1" customHeight="1" x14ac:dyDescent="0.25">
      <c r="A93" s="162"/>
      <c r="C93" s="78" t="s">
        <v>1473</v>
      </c>
      <c r="D93" s="78" t="s">
        <v>1474</v>
      </c>
      <c r="E93" s="78" t="s">
        <v>1475</v>
      </c>
      <c r="F93" s="78" t="s">
        <v>1476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</row>
    <row r="94" spans="1:21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</row>
    <row r="95" spans="1:21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</row>
    <row r="96" spans="1:21" ht="33.75" hidden="1" x14ac:dyDescent="0.25">
      <c r="A96" s="162"/>
      <c r="C96" s="78" t="s">
        <v>1552</v>
      </c>
      <c r="D96" s="78" t="s">
        <v>1553</v>
      </c>
      <c r="E96" s="78" t="s">
        <v>1554</v>
      </c>
      <c r="F96" s="78" t="s">
        <v>1555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</row>
    <row r="97" spans="1:21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</row>
    <row r="98" spans="1:21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</row>
    <row r="99" spans="1:21" ht="21.95" hidden="1" customHeight="1" x14ac:dyDescent="0.25">
      <c r="A99" s="162"/>
      <c r="C99" s="78" t="s">
        <v>1309</v>
      </c>
      <c r="D99" s="78" t="s">
        <v>1626</v>
      </c>
      <c r="E99" s="78" t="s">
        <v>1311</v>
      </c>
      <c r="F99" s="78" t="s">
        <v>1627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</row>
    <row r="100" spans="1:21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</row>
    <row r="101" spans="1:21" ht="22.15" hidden="1" customHeight="1" x14ac:dyDescent="0.25">
      <c r="A101" s="162" t="s">
        <v>277</v>
      </c>
      <c r="C101" s="77" t="s">
        <v>307</v>
      </c>
      <c r="D101" s="77" t="s">
        <v>96</v>
      </c>
      <c r="E101" s="77" t="s">
        <v>308</v>
      </c>
      <c r="F101" s="77" t="s">
        <v>309</v>
      </c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</row>
    <row r="102" spans="1:21" ht="21.95" hidden="1" customHeight="1" x14ac:dyDescent="0.25">
      <c r="A102" s="162"/>
      <c r="C102" s="78" t="s">
        <v>1662</v>
      </c>
      <c r="D102" s="78" t="s">
        <v>1663</v>
      </c>
      <c r="E102" s="78" t="s">
        <v>1664</v>
      </c>
      <c r="F102" s="78" t="s">
        <v>1665</v>
      </c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</row>
    <row r="103" spans="1:21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</row>
    <row r="104" spans="1:21" ht="22.15" hidden="1" customHeight="1" x14ac:dyDescent="0.25">
      <c r="A104" s="162" t="s">
        <v>280</v>
      </c>
      <c r="C104" s="77" t="s">
        <v>307</v>
      </c>
      <c r="D104" s="77" t="s">
        <v>96</v>
      </c>
      <c r="E104" s="77" t="s">
        <v>308</v>
      </c>
      <c r="F104" s="77" t="s">
        <v>309</v>
      </c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</row>
    <row r="105" spans="1:21" ht="21.95" hidden="1" customHeight="1" x14ac:dyDescent="0.25">
      <c r="A105" s="162"/>
      <c r="C105" s="78" t="s">
        <v>1680</v>
      </c>
      <c r="D105" s="78" t="s">
        <v>1681</v>
      </c>
      <c r="E105" s="78" t="s">
        <v>1682</v>
      </c>
      <c r="F105" s="78" t="s">
        <v>1013</v>
      </c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</row>
    <row r="106" spans="1:21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</row>
    <row r="107" spans="1:21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</row>
    <row r="108" spans="1:21" ht="21.95" hidden="1" customHeight="1" x14ac:dyDescent="0.25">
      <c r="A108" s="162"/>
      <c r="C108" s="78" t="s">
        <v>1713</v>
      </c>
      <c r="D108" s="78" t="s">
        <v>1714</v>
      </c>
      <c r="E108" s="78" t="s">
        <v>1715</v>
      </c>
      <c r="F108" s="78" t="s">
        <v>1001</v>
      </c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</row>
    <row r="109" spans="1:21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</row>
    <row r="110" spans="1:21" ht="22.15" hidden="1" customHeight="1" x14ac:dyDescent="0.25">
      <c r="A110" s="162" t="s">
        <v>286</v>
      </c>
      <c r="C110" s="77" t="s">
        <v>307</v>
      </c>
      <c r="D110" s="77" t="s">
        <v>96</v>
      </c>
      <c r="E110" s="77" t="s">
        <v>308</v>
      </c>
      <c r="F110" s="77" t="s">
        <v>309</v>
      </c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</row>
    <row r="111" spans="1:21" ht="21.95" hidden="1" customHeight="1" x14ac:dyDescent="0.25">
      <c r="A111" s="162"/>
      <c r="C111" s="78" t="s">
        <v>1735</v>
      </c>
      <c r="D111" s="78" t="s">
        <v>1736</v>
      </c>
      <c r="E111" s="78" t="s">
        <v>1737</v>
      </c>
      <c r="F111" s="78" t="s">
        <v>1738</v>
      </c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</row>
    <row r="112" spans="1:21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</row>
    <row r="113" spans="1:21" ht="22.15" hidden="1" customHeight="1" x14ac:dyDescent="0.25">
      <c r="A113" s="162" t="s">
        <v>292</v>
      </c>
      <c r="C113" s="77" t="s">
        <v>307</v>
      </c>
      <c r="D113" s="77" t="s">
        <v>96</v>
      </c>
      <c r="E113" s="77" t="s">
        <v>308</v>
      </c>
      <c r="F113" s="77" t="s">
        <v>309</v>
      </c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</row>
    <row r="114" spans="1:21" ht="21.95" hidden="1" customHeight="1" x14ac:dyDescent="0.25">
      <c r="A114" s="162"/>
      <c r="C114" s="78" t="s">
        <v>1751</v>
      </c>
      <c r="D114" s="78" t="s">
        <v>1663</v>
      </c>
      <c r="E114" s="78" t="s">
        <v>1660</v>
      </c>
      <c r="F114" s="78" t="s">
        <v>1752</v>
      </c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</row>
    <row r="115" spans="1:21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</row>
    <row r="116" spans="1:21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</row>
    <row r="117" spans="1:21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</row>
    <row r="118" spans="1:21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</row>
    <row r="119" spans="1:21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</row>
    <row r="120" spans="1:21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</row>
    <row r="122" spans="1:21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</row>
    <row r="123" spans="1:21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</row>
    <row r="124" spans="1:21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</row>
    <row r="125" spans="1:21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</row>
    <row r="126" spans="1:21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</row>
    <row r="128" spans="1:21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</row>
    <row r="129" spans="1:21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</row>
    <row r="130" spans="1:21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</row>
    <row r="131" spans="1:21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</row>
    <row r="132" spans="1:21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</row>
    <row r="133" spans="1:21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</row>
    <row r="134" spans="1:21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</row>
    <row r="135" spans="1:21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</row>
    <row r="136" spans="1:21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</row>
    <row r="137" spans="1:21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</row>
    <row r="138" spans="1:21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</row>
    <row r="139" spans="1:21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</row>
    <row r="140" spans="1:21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</row>
    <row r="141" spans="1:21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</row>
    <row r="142" spans="1:21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</row>
    <row r="143" spans="1:21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</row>
    <row r="144" spans="1:21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</row>
    <row r="145" spans="1:21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</row>
    <row r="146" spans="1:21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</row>
    <row r="147" spans="1:21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</row>
    <row r="148" spans="1:21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</row>
    <row r="149" spans="1:21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</row>
    <row r="150" spans="1:21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</row>
    <row r="151" spans="1:21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</row>
    <row r="152" spans="1:21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</row>
    <row r="153" spans="1:21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</row>
    <row r="154" spans="1:21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</row>
    <row r="155" spans="1:21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</row>
    <row r="156" spans="1:21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</row>
    <row r="157" spans="1:21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</row>
    <row r="158" spans="1:21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</row>
    <row r="159" spans="1:21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</row>
    <row r="160" spans="1:21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</row>
    <row r="161" spans="1:21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</row>
    <row r="162" spans="1:21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</row>
    <row r="163" spans="1:21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</row>
    <row r="164" spans="1:21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</row>
    <row r="165" spans="1:21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</row>
    <row r="166" spans="1:21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</row>
    <row r="167" spans="1:21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</row>
    <row r="168" spans="1:21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</row>
    <row r="169" spans="1:21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</row>
    <row r="170" spans="1:21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</row>
    <row r="171" spans="1:21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</row>
    <row r="172" spans="1:21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</row>
    <row r="173" spans="1:21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</row>
    <row r="174" spans="1:21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</row>
    <row r="175" spans="1:21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</row>
    <row r="176" spans="1:21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</row>
    <row r="177" spans="1:21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</row>
    <row r="178" spans="1:21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</row>
    <row r="179" spans="1:21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</row>
    <row r="180" spans="1:21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</row>
    <row r="181" spans="1:21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</row>
    <row r="182" spans="1:21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</row>
    <row r="183" spans="1:21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</row>
    <row r="184" spans="1:21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</row>
    <row r="185" spans="1:21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</row>
    <row r="186" spans="1:21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</row>
    <row r="187" spans="1:21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</row>
    <row r="188" spans="1:21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</row>
    <row r="189" spans="1:21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</row>
    <row r="190" spans="1:21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</row>
    <row r="191" spans="1:21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</row>
    <row r="192" spans="1:21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</row>
    <row r="193" spans="1:21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</row>
    <row r="194" spans="1:21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</row>
    <row r="195" spans="1:21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</row>
    <row r="196" spans="1:21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</row>
    <row r="197" spans="1:21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</row>
    <row r="198" spans="1:21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</row>
    <row r="199" spans="1:21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</row>
    <row r="200" spans="1:21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</row>
    <row r="201" spans="1:21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</row>
    <row r="202" spans="1:21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</row>
    <row r="203" spans="1:21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</row>
    <row r="204" spans="1:21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</row>
    <row r="205" spans="1:21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</row>
    <row r="206" spans="1:21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</row>
    <row r="207" spans="1:21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</row>
    <row r="208" spans="1:21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</row>
    <row r="209" spans="1:21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</row>
    <row r="210" spans="1:21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</row>
    <row r="211" spans="1:21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</row>
    <row r="212" spans="1:21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</row>
    <row r="213" spans="1:21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</row>
    <row r="214" spans="1:21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</row>
    <row r="215" spans="1:21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</row>
    <row r="216" spans="1:21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</row>
    <row r="217" spans="1:21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</row>
    <row r="218" spans="1:21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</row>
    <row r="219" spans="1:21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</row>
    <row r="220" spans="1:21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</row>
    <row r="221" spans="1:21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</row>
    <row r="222" spans="1:21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</row>
    <row r="223" spans="1:21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</row>
    <row r="224" spans="1:21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</row>
    <row r="225" spans="1:21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</row>
    <row r="226" spans="1:21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</row>
    <row r="227" spans="1:21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</row>
    <row r="228" spans="1:21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</row>
    <row r="229" spans="1:21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</row>
    <row r="230" spans="1:21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</row>
    <row r="231" spans="1:21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</row>
    <row r="232" spans="1:21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</row>
    <row r="233" spans="1:21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</row>
    <row r="234" spans="1:21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</row>
    <row r="235" spans="1:21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</row>
    <row r="236" spans="1:21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</row>
    <row r="237" spans="1:21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</row>
    <row r="238" spans="1:21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</row>
    <row r="239" spans="1:21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</row>
    <row r="240" spans="1:21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</row>
    <row r="241" spans="1:21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</row>
    <row r="242" spans="1:21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</row>
    <row r="243" spans="1:21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</row>
    <row r="244" spans="1:21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</row>
    <row r="245" spans="1:21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</row>
    <row r="246" spans="1:21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</row>
    <row r="247" spans="1:21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</row>
    <row r="248" spans="1:21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</row>
    <row r="249" spans="1:21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</row>
    <row r="250" spans="1:21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</row>
    <row r="251" spans="1:21" ht="22.15" hidden="1" customHeight="1" x14ac:dyDescent="0.25"/>
    <row r="252" spans="1:21" hidden="1" x14ac:dyDescent="0.25"/>
    <row r="739" spans="1:21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</row>
    <row r="740" spans="1:21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</row>
    <row r="741" spans="1:21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</row>
    <row r="743" spans="1:21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88132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88132" r:id="rId4" name="Label1"/>
      </mc:Fallback>
    </mc:AlternateContent>
    <mc:AlternateContent xmlns:mc="http://schemas.openxmlformats.org/markup-compatibility/2006">
      <mc:Choice Requires="x14">
        <control shapeId="688133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88133" r:id="rId6" name="Label2"/>
      </mc:Fallback>
    </mc:AlternateContent>
    <mc:AlternateContent xmlns:mc="http://schemas.openxmlformats.org/markup-compatibility/2006">
      <mc:Choice Requires="x14">
        <control shapeId="688134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88134" r:id="rId8" name="Label3"/>
      </mc:Fallback>
    </mc:AlternateContent>
    <mc:AlternateContent xmlns:mc="http://schemas.openxmlformats.org/markup-compatibility/2006">
      <mc:Choice Requires="x14">
        <control shapeId="688129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130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131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135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136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D441-919B-4202-AB4E-28D858EB5490}">
  <sheetPr codeName="Sheet19">
    <tabColor rgb="FF92D050"/>
    <pageSetUpPr fitToPage="1"/>
  </sheetPr>
  <dimension ref="A1:P743"/>
  <sheetViews>
    <sheetView showGridLines="0" workbookViewId="0">
      <pane xSplit="7" ySplit="2" topLeftCell="H30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24.140625" style="11" customWidth="1"/>
    <col min="9" max="9" width="37.85546875" style="11" customWidth="1"/>
    <col min="10" max="10" width="3.42578125" style="11" customWidth="1"/>
    <col min="11" max="11" width="5.140625" style="11" customWidth="1"/>
    <col min="12" max="12" width="25.85546875" style="11" customWidth="1"/>
    <col min="13" max="13" width="8" style="11" customWidth="1"/>
    <col min="14" max="14" width="58.42578125" style="11" customWidth="1"/>
    <col min="15" max="15" width="45.28515625" style="11" customWidth="1"/>
    <col min="16" max="16" width="3" style="11" customWidth="1"/>
    <col min="17" max="16384" width="8.7109375" style="11"/>
  </cols>
  <sheetData>
    <row r="1" spans="1:16" ht="31.5" x14ac:dyDescent="0.25">
      <c r="B1" s="10"/>
      <c r="C1" s="10"/>
      <c r="D1" s="10"/>
      <c r="E1" s="23" t="str">
        <f ca="1">MID(CELL("filename",E1),FIND("]",CELL("filename",E1))+1,255)</f>
        <v>Chromosome 16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" customHeight="1" x14ac:dyDescent="0.25">
      <c r="H2" s="92" t="s">
        <v>272</v>
      </c>
      <c r="I2" s="92" t="s">
        <v>294</v>
      </c>
      <c r="J2" s="92" t="s">
        <v>294</v>
      </c>
      <c r="K2" s="92" t="s">
        <v>285</v>
      </c>
      <c r="L2" s="92" t="s">
        <v>272</v>
      </c>
      <c r="M2" s="92" t="s">
        <v>276</v>
      </c>
      <c r="N2" s="92" t="s">
        <v>276</v>
      </c>
      <c r="O2" s="92" t="s">
        <v>272</v>
      </c>
      <c r="P2" s="19"/>
    </row>
    <row r="3" spans="1:16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</row>
    <row r="4" spans="1:16" ht="22.15" customHeight="1" x14ac:dyDescent="0.25">
      <c r="A4" s="162"/>
      <c r="C4" s="78" t="s">
        <v>365</v>
      </c>
      <c r="D4" s="78" t="s">
        <v>366</v>
      </c>
      <c r="E4" s="78" t="s">
        <v>367</v>
      </c>
      <c r="F4" s="78" t="s">
        <v>368</v>
      </c>
      <c r="H4" s="24"/>
      <c r="I4" s="13"/>
      <c r="J4" s="13"/>
      <c r="K4" s="13"/>
      <c r="L4" s="13"/>
      <c r="M4" s="13"/>
      <c r="N4" s="13"/>
      <c r="O4" s="13"/>
      <c r="P4" s="13"/>
    </row>
    <row r="5" spans="1:16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</row>
    <row r="6" spans="1:16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</row>
    <row r="7" spans="1:16" ht="22.15" customHeight="1" x14ac:dyDescent="0.25">
      <c r="A7" s="162"/>
      <c r="C7" s="78" t="s">
        <v>454</v>
      </c>
      <c r="D7" s="78" t="s">
        <v>455</v>
      </c>
      <c r="E7" s="78" t="s">
        <v>456</v>
      </c>
      <c r="F7" s="78" t="s">
        <v>457</v>
      </c>
      <c r="H7" s="24"/>
      <c r="I7" s="13"/>
      <c r="J7" s="13"/>
      <c r="K7" s="13"/>
      <c r="L7" s="13"/>
      <c r="M7" s="13"/>
      <c r="N7" s="13"/>
      <c r="O7" s="13"/>
      <c r="P7" s="13"/>
    </row>
    <row r="8" spans="1:16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</row>
    <row r="9" spans="1:16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</row>
    <row r="10" spans="1:16" ht="22.15" customHeight="1" x14ac:dyDescent="0.25">
      <c r="A10" s="162"/>
      <c r="C10" s="78" t="s">
        <v>365</v>
      </c>
      <c r="D10" s="78" t="s">
        <v>366</v>
      </c>
      <c r="E10" s="78" t="s">
        <v>367</v>
      </c>
      <c r="F10" s="78" t="s">
        <v>537</v>
      </c>
      <c r="H10" s="24"/>
      <c r="I10" s="13"/>
      <c r="J10" s="13"/>
      <c r="K10" s="13"/>
      <c r="L10" s="13"/>
      <c r="M10" s="13"/>
      <c r="N10" s="13"/>
      <c r="O10" s="13"/>
      <c r="P10" s="13"/>
    </row>
    <row r="11" spans="1:16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</row>
    <row r="12" spans="1:16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</row>
    <row r="13" spans="1:16" ht="22.15" customHeight="1" x14ac:dyDescent="0.25">
      <c r="A13" s="162"/>
      <c r="C13" s="78" t="s">
        <v>605</v>
      </c>
      <c r="D13" s="78" t="s">
        <v>4478</v>
      </c>
      <c r="E13" s="78" t="s">
        <v>606</v>
      </c>
      <c r="F13" s="78" t="s">
        <v>607</v>
      </c>
      <c r="H13" s="24"/>
      <c r="I13" s="13"/>
      <c r="J13" s="13"/>
      <c r="K13" s="13"/>
      <c r="L13" s="13"/>
      <c r="M13" s="13"/>
      <c r="N13" s="13"/>
      <c r="O13" s="13"/>
      <c r="P13" s="13"/>
    </row>
    <row r="14" spans="1:16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</row>
    <row r="15" spans="1:16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</row>
    <row r="16" spans="1:16" ht="22.15" customHeight="1" x14ac:dyDescent="0.25">
      <c r="A16" s="162"/>
      <c r="C16" s="78" t="s">
        <v>453</v>
      </c>
      <c r="D16" s="78" t="s">
        <v>679</v>
      </c>
      <c r="E16" s="78" t="s">
        <v>680</v>
      </c>
      <c r="F16" s="78" t="s">
        <v>681</v>
      </c>
      <c r="H16" s="24"/>
      <c r="I16" s="13"/>
      <c r="J16" s="13"/>
      <c r="K16" s="13"/>
      <c r="L16" s="13"/>
      <c r="M16" s="13"/>
      <c r="N16" s="13"/>
      <c r="O16" s="13"/>
      <c r="P16" s="13"/>
    </row>
    <row r="17" spans="1:16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</row>
    <row r="18" spans="1:16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</row>
    <row r="19" spans="1:16" ht="22.15" customHeight="1" x14ac:dyDescent="0.25">
      <c r="A19" s="162"/>
      <c r="C19" s="78" t="s">
        <v>365</v>
      </c>
      <c r="D19" s="78" t="s">
        <v>366</v>
      </c>
      <c r="E19" s="78" t="s">
        <v>367</v>
      </c>
      <c r="F19" s="78" t="s">
        <v>750</v>
      </c>
      <c r="H19" s="24"/>
      <c r="I19" s="13"/>
      <c r="J19" s="13"/>
      <c r="K19" s="13"/>
      <c r="L19" s="13"/>
      <c r="M19" s="13"/>
      <c r="N19" s="13"/>
      <c r="O19" s="13"/>
      <c r="P19" s="13"/>
    </row>
    <row r="20" spans="1:16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</row>
    <row r="21" spans="1:16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</row>
    <row r="22" spans="1:16" ht="22.15" customHeight="1" x14ac:dyDescent="0.25">
      <c r="A22" s="162"/>
      <c r="C22" s="78" t="s">
        <v>365</v>
      </c>
      <c r="D22" s="78" t="s">
        <v>366</v>
      </c>
      <c r="E22" s="78" t="s">
        <v>367</v>
      </c>
      <c r="F22" s="78" t="s">
        <v>822</v>
      </c>
      <c r="H22" s="24"/>
      <c r="I22" s="13"/>
      <c r="J22" s="13"/>
      <c r="K22" s="13"/>
      <c r="L22" s="13"/>
      <c r="M22" s="13"/>
      <c r="N22" s="13"/>
      <c r="O22" s="13"/>
      <c r="P22" s="13"/>
    </row>
    <row r="23" spans="1:16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</row>
    <row r="24" spans="1:16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</row>
    <row r="25" spans="1:16" ht="22.15" customHeight="1" x14ac:dyDescent="0.25">
      <c r="A25" s="162"/>
      <c r="C25" s="78" t="s">
        <v>888</v>
      </c>
      <c r="D25" s="78" t="s">
        <v>4474</v>
      </c>
      <c r="E25" s="78" t="s">
        <v>889</v>
      </c>
      <c r="F25" s="78" t="s">
        <v>890</v>
      </c>
      <c r="H25" s="24"/>
      <c r="I25" s="13"/>
      <c r="J25" s="13"/>
      <c r="K25" s="13"/>
      <c r="L25" s="13"/>
      <c r="M25" s="13"/>
      <c r="N25" s="13"/>
      <c r="O25" s="13"/>
      <c r="P25" s="13"/>
    </row>
    <row r="26" spans="1:16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</row>
    <row r="27" spans="1:16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</row>
    <row r="28" spans="1:16" ht="22.15" customHeight="1" x14ac:dyDescent="0.25">
      <c r="A28" s="162"/>
      <c r="C28" s="78" t="s">
        <v>4476</v>
      </c>
      <c r="D28" s="78" t="s">
        <v>952</v>
      </c>
      <c r="E28" s="78" t="s">
        <v>953</v>
      </c>
      <c r="F28" s="78" t="s">
        <v>954</v>
      </c>
      <c r="H28" s="24"/>
      <c r="I28" s="13"/>
      <c r="J28" s="13"/>
      <c r="K28" s="13"/>
      <c r="L28" s="13"/>
      <c r="M28" s="13"/>
      <c r="N28" s="13"/>
      <c r="O28" s="13"/>
      <c r="P28" s="13"/>
    </row>
    <row r="29" spans="1:16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</row>
    <row r="30" spans="1:16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</row>
    <row r="31" spans="1:16" ht="22.15" customHeight="1" x14ac:dyDescent="0.25">
      <c r="A31" s="162"/>
      <c r="C31" s="78" t="s">
        <v>4477</v>
      </c>
      <c r="D31" s="78" t="s">
        <v>4479</v>
      </c>
      <c r="E31" s="78" t="s">
        <v>1067</v>
      </c>
      <c r="F31" s="78" t="s">
        <v>1068</v>
      </c>
      <c r="H31" s="24"/>
      <c r="I31" s="13"/>
      <c r="J31" s="13"/>
      <c r="K31" s="13"/>
      <c r="L31" s="13"/>
      <c r="M31" s="13"/>
      <c r="N31" s="13"/>
      <c r="O31" s="13"/>
      <c r="P31" s="13"/>
    </row>
    <row r="32" spans="1:16" ht="10.15" customHeight="1" x14ac:dyDescent="0.25">
      <c r="A32" s="18"/>
      <c r="G32" s="35">
        <v>0</v>
      </c>
      <c r="H32" s="16">
        <v>10.4</v>
      </c>
      <c r="I32" s="16">
        <v>26.6</v>
      </c>
      <c r="J32" s="16">
        <v>28.1</v>
      </c>
      <c r="K32" s="16">
        <v>30.2</v>
      </c>
      <c r="L32" s="16">
        <v>41.3</v>
      </c>
      <c r="M32" s="16">
        <v>44.7</v>
      </c>
      <c r="N32" s="16">
        <v>69.7</v>
      </c>
      <c r="O32" s="16">
        <v>89.1</v>
      </c>
      <c r="P32" s="16">
        <v>90.3</v>
      </c>
    </row>
    <row r="33" spans="1:16" ht="15.75" thickBot="1" x14ac:dyDescent="0.3">
      <c r="H33" s="28" t="s">
        <v>272</v>
      </c>
      <c r="I33" s="28" t="s">
        <v>294</v>
      </c>
      <c r="J33" s="28" t="s">
        <v>294</v>
      </c>
      <c r="K33" s="28" t="s">
        <v>285</v>
      </c>
      <c r="L33" s="28" t="s">
        <v>272</v>
      </c>
      <c r="M33" s="28" t="s">
        <v>276</v>
      </c>
      <c r="N33" s="28" t="s">
        <v>276</v>
      </c>
      <c r="O33" s="28" t="s">
        <v>272</v>
      </c>
      <c r="P33" s="28"/>
    </row>
    <row r="34" spans="1:16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98" t="s">
        <v>36</v>
      </c>
      <c r="I34" s="98" t="s">
        <v>36</v>
      </c>
      <c r="J34" s="98" t="s">
        <v>36</v>
      </c>
      <c r="K34" s="98" t="s">
        <v>36</v>
      </c>
      <c r="L34" s="98" t="s">
        <v>36</v>
      </c>
      <c r="M34" s="98" t="s">
        <v>36</v>
      </c>
      <c r="N34" s="98" t="s">
        <v>36</v>
      </c>
      <c r="O34" s="98" t="s">
        <v>36</v>
      </c>
      <c r="P34" s="98" t="s">
        <v>36</v>
      </c>
    </row>
    <row r="35" spans="1:16" ht="15" customHeight="1" thickBot="1" x14ac:dyDescent="0.3">
      <c r="A35" s="163"/>
      <c r="B35" s="163"/>
      <c r="C35" s="163"/>
      <c r="D35" s="163"/>
      <c r="E35" s="163"/>
      <c r="F35" s="163"/>
      <c r="H35" s="99" t="s">
        <v>288</v>
      </c>
      <c r="I35" s="99" t="s">
        <v>288</v>
      </c>
      <c r="J35" s="99" t="s">
        <v>288</v>
      </c>
      <c r="K35" s="99" t="s">
        <v>288</v>
      </c>
      <c r="L35" s="99" t="s">
        <v>288</v>
      </c>
      <c r="M35" s="99" t="s">
        <v>288</v>
      </c>
      <c r="N35" s="99" t="s">
        <v>288</v>
      </c>
      <c r="O35" s="99" t="s">
        <v>288</v>
      </c>
      <c r="P35" s="99" t="s">
        <v>288</v>
      </c>
    </row>
    <row r="36" spans="1:16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</row>
    <row r="37" spans="1:16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98" t="s">
        <v>36</v>
      </c>
      <c r="I37" s="98" t="s">
        <v>36</v>
      </c>
      <c r="J37" s="98" t="s">
        <v>36</v>
      </c>
      <c r="K37" s="98" t="s">
        <v>36</v>
      </c>
      <c r="L37" s="98" t="s">
        <v>36</v>
      </c>
      <c r="M37" s="98" t="s">
        <v>36</v>
      </c>
      <c r="N37" s="98" t="s">
        <v>36</v>
      </c>
      <c r="O37" s="98" t="s">
        <v>36</v>
      </c>
      <c r="P37" s="98" t="s">
        <v>36</v>
      </c>
    </row>
    <row r="38" spans="1:16" ht="15" customHeight="1" thickBot="1" x14ac:dyDescent="0.3">
      <c r="A38" s="163"/>
      <c r="B38" s="163"/>
      <c r="C38" s="163"/>
      <c r="D38" s="163"/>
      <c r="E38" s="163"/>
      <c r="F38" s="163"/>
      <c r="H38" s="99" t="s">
        <v>288</v>
      </c>
      <c r="I38" s="99" t="s">
        <v>288</v>
      </c>
      <c r="J38" s="99" t="s">
        <v>288</v>
      </c>
      <c r="K38" s="99" t="s">
        <v>288</v>
      </c>
      <c r="L38" s="99" t="s">
        <v>288</v>
      </c>
      <c r="M38" s="99" t="s">
        <v>288</v>
      </c>
      <c r="N38" s="99" t="s">
        <v>288</v>
      </c>
      <c r="O38" s="99" t="s">
        <v>288</v>
      </c>
      <c r="P38" s="99" t="s">
        <v>288</v>
      </c>
    </row>
    <row r="39" spans="1:16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</row>
    <row r="40" spans="1:16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98" t="s">
        <v>36</v>
      </c>
      <c r="I40" s="98" t="s">
        <v>36</v>
      </c>
      <c r="J40" s="98" t="s">
        <v>36</v>
      </c>
      <c r="K40" s="98" t="s">
        <v>36</v>
      </c>
      <c r="L40" s="98" t="s">
        <v>36</v>
      </c>
      <c r="M40" s="98" t="s">
        <v>36</v>
      </c>
      <c r="N40" s="98" t="s">
        <v>36</v>
      </c>
      <c r="O40" s="98" t="s">
        <v>36</v>
      </c>
      <c r="P40" s="98" t="s">
        <v>36</v>
      </c>
    </row>
    <row r="41" spans="1:16" ht="15" customHeight="1" thickBot="1" x14ac:dyDescent="0.3">
      <c r="A41" s="163"/>
      <c r="B41" s="163"/>
      <c r="C41" s="163"/>
      <c r="D41" s="163"/>
      <c r="E41" s="163"/>
      <c r="F41" s="163"/>
      <c r="H41" s="99" t="s">
        <v>288</v>
      </c>
      <c r="I41" s="107" t="s">
        <v>35</v>
      </c>
      <c r="J41" s="107" t="s">
        <v>35</v>
      </c>
      <c r="K41" s="107" t="s">
        <v>35</v>
      </c>
      <c r="L41" s="107" t="s">
        <v>35</v>
      </c>
      <c r="M41" s="107" t="s">
        <v>35</v>
      </c>
      <c r="N41" s="107" t="s">
        <v>35</v>
      </c>
      <c r="O41" s="107" t="s">
        <v>35</v>
      </c>
      <c r="P41" s="107" t="s">
        <v>35</v>
      </c>
    </row>
    <row r="42" spans="1:16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</row>
    <row r="43" spans="1:16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98" t="s">
        <v>36</v>
      </c>
      <c r="I43" s="98" t="s">
        <v>36</v>
      </c>
      <c r="J43" s="98" t="s">
        <v>36</v>
      </c>
      <c r="K43" s="98" t="s">
        <v>36</v>
      </c>
      <c r="L43" s="98" t="s">
        <v>36</v>
      </c>
      <c r="M43" s="98" t="s">
        <v>36</v>
      </c>
      <c r="N43" s="98" t="s">
        <v>36</v>
      </c>
      <c r="O43" s="98" t="s">
        <v>36</v>
      </c>
      <c r="P43" s="98" t="s">
        <v>36</v>
      </c>
    </row>
    <row r="44" spans="1:16" ht="15" customHeight="1" thickBot="1" x14ac:dyDescent="0.3">
      <c r="A44" s="163"/>
      <c r="B44" s="163"/>
      <c r="C44" s="163"/>
      <c r="D44" s="163"/>
      <c r="E44" s="163"/>
      <c r="F44" s="163"/>
      <c r="H44" s="99" t="s">
        <v>288</v>
      </c>
      <c r="I44" s="99" t="s">
        <v>288</v>
      </c>
      <c r="J44" s="99" t="s">
        <v>288</v>
      </c>
      <c r="K44" s="99" t="s">
        <v>288</v>
      </c>
      <c r="L44" s="99" t="s">
        <v>288</v>
      </c>
      <c r="M44" s="99" t="s">
        <v>288</v>
      </c>
      <c r="N44" s="99" t="s">
        <v>288</v>
      </c>
      <c r="O44" s="99" t="s">
        <v>288</v>
      </c>
      <c r="P44" s="99" t="s">
        <v>288</v>
      </c>
    </row>
    <row r="45" spans="1:16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</row>
    <row r="46" spans="1:16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8" t="s">
        <v>36</v>
      </c>
      <c r="I46" s="98" t="s">
        <v>36</v>
      </c>
      <c r="J46" s="98" t="s">
        <v>36</v>
      </c>
      <c r="K46" s="98" t="s">
        <v>36</v>
      </c>
      <c r="L46" s="98" t="s">
        <v>36</v>
      </c>
      <c r="M46" s="98" t="s">
        <v>36</v>
      </c>
      <c r="N46" s="98" t="s">
        <v>36</v>
      </c>
      <c r="O46" s="98" t="s">
        <v>36</v>
      </c>
      <c r="P46" s="98" t="s">
        <v>36</v>
      </c>
    </row>
    <row r="47" spans="1:16" ht="15" customHeight="1" thickBot="1" x14ac:dyDescent="0.3">
      <c r="A47" s="163"/>
      <c r="B47" s="163"/>
      <c r="C47" s="163"/>
      <c r="D47" s="163"/>
      <c r="E47" s="163"/>
      <c r="F47" s="163"/>
      <c r="H47" s="99" t="s">
        <v>288</v>
      </c>
      <c r="I47" s="99" t="s">
        <v>288</v>
      </c>
      <c r="J47" s="99" t="s">
        <v>288</v>
      </c>
      <c r="K47" s="107" t="s">
        <v>35</v>
      </c>
      <c r="L47" s="107" t="s">
        <v>35</v>
      </c>
      <c r="M47" s="107" t="s">
        <v>35</v>
      </c>
      <c r="N47" s="107" t="s">
        <v>35</v>
      </c>
      <c r="O47" s="107" t="s">
        <v>35</v>
      </c>
      <c r="P47" s="107" t="s">
        <v>35</v>
      </c>
    </row>
    <row r="48" spans="1:16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</row>
    <row r="49" spans="1:16" x14ac:dyDescent="0.25">
      <c r="A49" s="18"/>
      <c r="G49" s="34"/>
      <c r="H49" s="29" t="s">
        <v>272</v>
      </c>
      <c r="I49" s="29" t="s">
        <v>294</v>
      </c>
      <c r="J49" s="29" t="s">
        <v>294</v>
      </c>
      <c r="K49" s="29" t="s">
        <v>285</v>
      </c>
      <c r="L49" s="29" t="s">
        <v>272</v>
      </c>
      <c r="M49" s="29" t="s">
        <v>276</v>
      </c>
      <c r="N49" s="29" t="s">
        <v>276</v>
      </c>
      <c r="O49" s="29" t="s">
        <v>272</v>
      </c>
      <c r="P49" s="29"/>
    </row>
    <row r="50" spans="1:16" ht="21.95" hidden="1" customHeight="1" thickTop="1" thickBot="1" x14ac:dyDescent="0.3">
      <c r="A50" s="18"/>
      <c r="F50" s="20" t="s">
        <v>296</v>
      </c>
      <c r="G50" s="35"/>
      <c r="H50" s="95"/>
      <c r="I50" s="95"/>
      <c r="J50" s="95"/>
      <c r="K50" s="95"/>
      <c r="L50" s="95"/>
      <c r="M50" s="95"/>
      <c r="N50" s="93"/>
      <c r="O50" s="95"/>
      <c r="P50" s="95"/>
    </row>
    <row r="51" spans="1:16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</row>
    <row r="52" spans="1:16" ht="21.95" hidden="1" customHeight="1" thickTop="1" thickBot="1" x14ac:dyDescent="0.3">
      <c r="A52" s="18"/>
      <c r="F52" s="20" t="s">
        <v>297</v>
      </c>
      <c r="G52" s="35"/>
      <c r="H52" s="95"/>
      <c r="I52" s="94"/>
      <c r="J52" s="94"/>
      <c r="K52" s="94"/>
      <c r="L52" s="94"/>
      <c r="M52" s="95"/>
      <c r="N52" s="94"/>
      <c r="O52" s="95"/>
      <c r="P52" s="95"/>
    </row>
    <row r="53" spans="1:16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</row>
    <row r="54" spans="1:16" ht="21.95" hidden="1" customHeight="1" thickTop="1" thickBot="1" x14ac:dyDescent="0.3">
      <c r="A54" s="18"/>
      <c r="F54" s="20" t="s">
        <v>298</v>
      </c>
      <c r="G54" s="35"/>
      <c r="H54" s="93"/>
      <c r="I54" s="93"/>
      <c r="J54" s="93"/>
      <c r="K54" s="93"/>
      <c r="L54" s="95"/>
      <c r="M54" s="95"/>
      <c r="N54" s="93"/>
      <c r="O54" s="95"/>
      <c r="P54" s="95"/>
    </row>
    <row r="55" spans="1:16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</row>
    <row r="56" spans="1:16" ht="21.95" hidden="1" customHeight="1" thickTop="1" thickBot="1" x14ac:dyDescent="0.3">
      <c r="A56" s="18"/>
      <c r="F56" s="20" t="s">
        <v>299</v>
      </c>
      <c r="G56" s="35"/>
      <c r="H56" s="93"/>
      <c r="I56" s="93"/>
      <c r="J56" s="95"/>
      <c r="K56" s="94"/>
      <c r="L56" s="94"/>
      <c r="M56" s="94"/>
      <c r="N56" s="95"/>
      <c r="O56" s="94"/>
      <c r="P56" s="94"/>
    </row>
    <row r="57" spans="1:16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</row>
    <row r="58" spans="1:16" ht="21.95" hidden="1" customHeight="1" thickTop="1" thickBot="1" x14ac:dyDescent="0.3">
      <c r="A58" s="18"/>
      <c r="F58" s="20" t="s">
        <v>300</v>
      </c>
      <c r="G58" s="35"/>
      <c r="H58" s="93"/>
      <c r="I58" s="95"/>
      <c r="J58" s="95"/>
      <c r="K58" s="95"/>
      <c r="L58" s="95"/>
      <c r="M58" s="94"/>
      <c r="N58" s="94"/>
      <c r="O58" s="94"/>
      <c r="P58" s="94"/>
    </row>
    <row r="59" spans="1:16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</row>
    <row r="60" spans="1:16" ht="21.95" hidden="1" customHeight="1" thickTop="1" thickBot="1" x14ac:dyDescent="0.3">
      <c r="A60" s="18"/>
      <c r="F60" s="20" t="s">
        <v>301</v>
      </c>
      <c r="G60" s="35"/>
      <c r="H60" s="95"/>
      <c r="I60" s="95"/>
      <c r="J60" s="95"/>
      <c r="K60" s="95"/>
      <c r="L60" s="93"/>
      <c r="M60" s="93"/>
      <c r="N60" s="93"/>
      <c r="O60" s="93"/>
      <c r="P60" s="93"/>
    </row>
    <row r="61" spans="1:16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</row>
    <row r="62" spans="1:16" ht="21.95" hidden="1" customHeight="1" thickTop="1" thickBot="1" x14ac:dyDescent="0.3">
      <c r="A62" s="18"/>
      <c r="F62" s="20" t="s">
        <v>302</v>
      </c>
      <c r="G62" s="35"/>
      <c r="H62" s="95"/>
      <c r="I62" s="95"/>
      <c r="J62" s="93"/>
      <c r="K62" s="95"/>
      <c r="L62" s="95"/>
      <c r="M62" s="95"/>
      <c r="N62" s="95"/>
      <c r="O62" s="95"/>
      <c r="P62" s="95"/>
    </row>
    <row r="63" spans="1:16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</row>
    <row r="64" spans="1:16" ht="21.95" hidden="1" customHeight="1" thickTop="1" thickBot="1" x14ac:dyDescent="0.3">
      <c r="A64" s="18"/>
      <c r="F64" s="20" t="s">
        <v>303</v>
      </c>
      <c r="G64" s="35"/>
      <c r="H64" s="95"/>
      <c r="I64" s="94"/>
      <c r="J64" s="94"/>
      <c r="K64" s="94"/>
      <c r="L64" s="95"/>
      <c r="M64" s="94"/>
      <c r="N64" s="94"/>
      <c r="O64" s="94"/>
      <c r="P64" s="94"/>
    </row>
    <row r="65" spans="1:16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</row>
    <row r="66" spans="1:16" ht="21.95" hidden="1" customHeight="1" thickTop="1" thickBot="1" x14ac:dyDescent="0.3">
      <c r="A66" s="18"/>
      <c r="F66" s="20" t="s">
        <v>304</v>
      </c>
      <c r="G66" s="35"/>
      <c r="H66" s="95"/>
      <c r="I66" s="94"/>
      <c r="J66" s="95"/>
      <c r="K66" s="93"/>
      <c r="L66" s="93"/>
      <c r="M66" s="95"/>
      <c r="N66" s="95"/>
      <c r="O66" s="95"/>
      <c r="P66" s="95"/>
    </row>
    <row r="67" spans="1:16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</row>
    <row r="68" spans="1:16" ht="21.95" hidden="1" customHeight="1" thickTop="1" thickBot="1" x14ac:dyDescent="0.3">
      <c r="A68" s="18"/>
      <c r="F68" s="20" t="s">
        <v>305</v>
      </c>
      <c r="G68" s="35"/>
      <c r="H68" s="93"/>
      <c r="I68" s="93"/>
      <c r="J68" s="95"/>
      <c r="K68" s="94"/>
      <c r="L68" s="95"/>
      <c r="M68" s="95"/>
      <c r="N68" s="95"/>
      <c r="O68" s="95"/>
      <c r="P68" s="95"/>
    </row>
    <row r="69" spans="1:16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</row>
    <row r="70" spans="1:16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</row>
    <row r="71" spans="1:16" ht="22.15" hidden="1" customHeight="1" x14ac:dyDescent="0.25">
      <c r="A71" s="162" t="s">
        <v>277</v>
      </c>
      <c r="C71" s="77" t="s">
        <v>307</v>
      </c>
      <c r="D71" s="77" t="s">
        <v>96</v>
      </c>
      <c r="E71" s="77" t="s">
        <v>308</v>
      </c>
      <c r="F71" s="77" t="s">
        <v>309</v>
      </c>
      <c r="H71" s="24"/>
      <c r="I71" s="13"/>
      <c r="J71" s="13"/>
      <c r="K71" s="13"/>
      <c r="L71" s="13"/>
      <c r="M71" s="13"/>
      <c r="N71" s="13"/>
      <c r="O71" s="13"/>
      <c r="P71" s="13"/>
    </row>
    <row r="72" spans="1:16" ht="21.95" hidden="1" customHeight="1" x14ac:dyDescent="0.25">
      <c r="A72" s="162"/>
      <c r="C72" s="78" t="s">
        <v>1149</v>
      </c>
      <c r="D72" s="78" t="s">
        <v>1150</v>
      </c>
      <c r="E72" s="78" t="s">
        <v>1151</v>
      </c>
      <c r="F72" s="78" t="s">
        <v>1152</v>
      </c>
      <c r="H72" s="24"/>
      <c r="I72" s="13"/>
      <c r="J72" s="13"/>
      <c r="K72" s="13"/>
      <c r="L72" s="13"/>
      <c r="M72" s="13"/>
      <c r="N72" s="13"/>
      <c r="O72" s="13"/>
      <c r="P72" s="13"/>
    </row>
    <row r="73" spans="1:16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</row>
    <row r="74" spans="1:16" ht="22.15" hidden="1" customHeight="1" x14ac:dyDescent="0.25">
      <c r="A74" s="162" t="s">
        <v>280</v>
      </c>
      <c r="C74" s="77" t="s">
        <v>307</v>
      </c>
      <c r="D74" s="77" t="s">
        <v>96</v>
      </c>
      <c r="E74" s="77" t="s">
        <v>308</v>
      </c>
      <c r="F74" s="77" t="s">
        <v>309</v>
      </c>
      <c r="H74" s="24"/>
      <c r="I74" s="13"/>
      <c r="J74" s="13"/>
      <c r="K74" s="13"/>
      <c r="L74" s="13"/>
      <c r="M74" s="13"/>
      <c r="N74" s="13"/>
      <c r="O74" s="13"/>
      <c r="P74" s="13"/>
    </row>
    <row r="75" spans="1:16" ht="21.95" hidden="1" customHeight="1" x14ac:dyDescent="0.25">
      <c r="A75" s="162"/>
      <c r="C75" s="78" t="s">
        <v>1176</v>
      </c>
      <c r="D75" s="78" t="s">
        <v>1150</v>
      </c>
      <c r="E75" s="78" t="s">
        <v>1177</v>
      </c>
      <c r="F75" s="78" t="s">
        <v>1178</v>
      </c>
      <c r="H75" s="24"/>
      <c r="I75" s="13"/>
      <c r="J75" s="13"/>
      <c r="K75" s="13"/>
      <c r="L75" s="13"/>
      <c r="M75" s="13"/>
      <c r="N75" s="13"/>
      <c r="O75" s="13"/>
      <c r="P75" s="13"/>
    </row>
    <row r="76" spans="1:16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</row>
    <row r="77" spans="1:16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</row>
    <row r="78" spans="1:16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</row>
    <row r="79" spans="1:16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</row>
    <row r="80" spans="1:16" ht="22.15" hidden="1" customHeight="1" x14ac:dyDescent="0.25">
      <c r="A80" s="162" t="s">
        <v>286</v>
      </c>
      <c r="C80" s="77" t="s">
        <v>307</v>
      </c>
      <c r="D80" s="77" t="s">
        <v>96</v>
      </c>
      <c r="E80" s="77" t="s">
        <v>308</v>
      </c>
      <c r="F80" s="77" t="s">
        <v>309</v>
      </c>
      <c r="H80" s="24"/>
      <c r="I80" s="13"/>
      <c r="J80" s="13"/>
      <c r="K80" s="13"/>
      <c r="L80" s="13"/>
      <c r="M80" s="13"/>
      <c r="N80" s="13"/>
      <c r="O80" s="13"/>
      <c r="P80" s="13"/>
    </row>
    <row r="81" spans="1:16" ht="21.95" hidden="1" customHeight="1" x14ac:dyDescent="0.25">
      <c r="A81" s="162"/>
      <c r="C81" s="78" t="s">
        <v>1176</v>
      </c>
      <c r="D81" s="78" t="s">
        <v>1150</v>
      </c>
      <c r="E81" s="78" t="s">
        <v>1177</v>
      </c>
      <c r="F81" s="78" t="s">
        <v>1227</v>
      </c>
      <c r="H81" s="24"/>
      <c r="I81" s="13"/>
      <c r="J81" s="13"/>
      <c r="K81" s="13"/>
      <c r="L81" s="13"/>
      <c r="M81" s="13"/>
      <c r="N81" s="13"/>
      <c r="O81" s="13"/>
      <c r="P81" s="13"/>
    </row>
    <row r="82" spans="1:16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</row>
    <row r="83" spans="1:16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</row>
    <row r="84" spans="1:16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</row>
    <row r="85" spans="1:16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</row>
    <row r="86" spans="1:16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</row>
    <row r="87" spans="1:16" ht="21.95" hidden="1" customHeight="1" x14ac:dyDescent="0.25">
      <c r="A87" s="162"/>
      <c r="C87" s="78" t="s">
        <v>453</v>
      </c>
      <c r="D87" s="78" t="s">
        <v>1313</v>
      </c>
      <c r="E87" s="78" t="s">
        <v>1007</v>
      </c>
      <c r="F87" s="78" t="s">
        <v>1314</v>
      </c>
      <c r="H87" s="24"/>
      <c r="I87" s="13"/>
      <c r="J87" s="13"/>
      <c r="K87" s="13"/>
      <c r="L87" s="13"/>
      <c r="M87" s="13"/>
      <c r="N87" s="13"/>
      <c r="O87" s="13"/>
      <c r="P87" s="13"/>
    </row>
    <row r="88" spans="1:16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</row>
    <row r="89" spans="1:16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</row>
    <row r="90" spans="1:16" ht="21.95" hidden="1" customHeight="1" x14ac:dyDescent="0.25">
      <c r="A90" s="162"/>
      <c r="C90" s="78" t="s">
        <v>1392</v>
      </c>
      <c r="D90" s="78" t="s">
        <v>1393</v>
      </c>
      <c r="E90" s="78" t="s">
        <v>1394</v>
      </c>
      <c r="F90" s="78" t="s">
        <v>1395</v>
      </c>
      <c r="H90" s="24"/>
      <c r="I90" s="13"/>
      <c r="J90" s="13"/>
      <c r="K90" s="13"/>
      <c r="L90" s="13"/>
      <c r="M90" s="13"/>
      <c r="N90" s="13"/>
      <c r="O90" s="13"/>
      <c r="P90" s="13"/>
    </row>
    <row r="91" spans="1:16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</row>
    <row r="92" spans="1:16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</row>
    <row r="93" spans="1:16" ht="33.75" hidden="1" x14ac:dyDescent="0.25">
      <c r="A93" s="162"/>
      <c r="C93" s="78" t="s">
        <v>1477</v>
      </c>
      <c r="D93" s="78" t="s">
        <v>1478</v>
      </c>
      <c r="E93" s="78" t="s">
        <v>1479</v>
      </c>
      <c r="F93" s="78" t="s">
        <v>1480</v>
      </c>
      <c r="H93" s="24"/>
      <c r="I93" s="13"/>
      <c r="J93" s="13"/>
      <c r="K93" s="13"/>
      <c r="L93" s="13"/>
      <c r="M93" s="13"/>
      <c r="N93" s="13"/>
      <c r="O93" s="13"/>
      <c r="P93" s="13"/>
    </row>
    <row r="94" spans="1:16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</row>
    <row r="95" spans="1:16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</row>
    <row r="96" spans="1:16" ht="21.95" hidden="1" customHeight="1" x14ac:dyDescent="0.25">
      <c r="A96" s="162"/>
      <c r="C96" s="78" t="s">
        <v>1556</v>
      </c>
      <c r="D96" s="78" t="s">
        <v>1557</v>
      </c>
      <c r="E96" s="78" t="s">
        <v>1558</v>
      </c>
      <c r="F96" s="78" t="s">
        <v>1559</v>
      </c>
      <c r="H96" s="24"/>
      <c r="I96" s="13"/>
      <c r="J96" s="13"/>
      <c r="K96" s="13"/>
      <c r="L96" s="13"/>
      <c r="M96" s="13"/>
      <c r="N96" s="13"/>
      <c r="O96" s="13"/>
      <c r="P96" s="13"/>
    </row>
    <row r="97" spans="1:16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</row>
    <row r="98" spans="1:16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</row>
    <row r="99" spans="1:16" ht="21.95" hidden="1" customHeight="1" x14ac:dyDescent="0.25">
      <c r="A99" s="162"/>
      <c r="C99" s="78" t="s">
        <v>1628</v>
      </c>
      <c r="D99" s="78" t="s">
        <v>1629</v>
      </c>
      <c r="E99" s="78" t="s">
        <v>1630</v>
      </c>
      <c r="F99" s="78" t="s">
        <v>1631</v>
      </c>
      <c r="H99" s="24"/>
      <c r="I99" s="13"/>
      <c r="J99" s="13"/>
      <c r="K99" s="13"/>
      <c r="L99" s="13"/>
      <c r="M99" s="13"/>
      <c r="N99" s="13"/>
      <c r="O99" s="13"/>
      <c r="P99" s="13"/>
    </row>
    <row r="100" spans="1:16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</row>
    <row r="101" spans="1:16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</row>
    <row r="102" spans="1:16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</row>
    <row r="103" spans="1:16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</row>
    <row r="104" spans="1:16" ht="22.15" hidden="1" customHeight="1" x14ac:dyDescent="0.25">
      <c r="A104" s="162" t="s">
        <v>280</v>
      </c>
      <c r="C104" s="77" t="s">
        <v>307</v>
      </c>
      <c r="D104" s="77" t="s">
        <v>96</v>
      </c>
      <c r="E104" s="77" t="s">
        <v>308</v>
      </c>
      <c r="F104" s="77" t="s">
        <v>309</v>
      </c>
      <c r="H104" s="24"/>
      <c r="I104" s="13"/>
      <c r="J104" s="13"/>
      <c r="K104" s="13"/>
      <c r="L104" s="13"/>
      <c r="M104" s="13"/>
      <c r="N104" s="13"/>
      <c r="O104" s="13"/>
      <c r="P104" s="13"/>
    </row>
    <row r="105" spans="1:16" ht="21.95" hidden="1" customHeight="1" x14ac:dyDescent="0.25">
      <c r="A105" s="162"/>
      <c r="C105" s="78" t="s">
        <v>1683</v>
      </c>
      <c r="D105" s="78" t="s">
        <v>1684</v>
      </c>
      <c r="E105" s="78" t="s">
        <v>1198</v>
      </c>
      <c r="F105" s="78" t="s">
        <v>1685</v>
      </c>
      <c r="H105" s="24"/>
      <c r="I105" s="13"/>
      <c r="J105" s="13"/>
      <c r="K105" s="13"/>
      <c r="L105" s="13"/>
      <c r="M105" s="13"/>
      <c r="N105" s="13"/>
      <c r="O105" s="13"/>
      <c r="P105" s="13"/>
    </row>
    <row r="106" spans="1:16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</row>
    <row r="107" spans="1:16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24"/>
      <c r="I107" s="13"/>
      <c r="J107" s="13"/>
      <c r="K107" s="13"/>
      <c r="L107" s="13"/>
      <c r="M107" s="13"/>
      <c r="N107" s="13"/>
      <c r="O107" s="13"/>
      <c r="P107" s="13"/>
    </row>
    <row r="108" spans="1:16" ht="21.95" hidden="1" customHeight="1" x14ac:dyDescent="0.25">
      <c r="A108" s="162"/>
      <c r="C108" s="78" t="s">
        <v>1716</v>
      </c>
      <c r="D108" s="78" t="s">
        <v>1717</v>
      </c>
      <c r="E108" s="78" t="s">
        <v>1198</v>
      </c>
      <c r="F108" s="78" t="s">
        <v>1718</v>
      </c>
      <c r="H108" s="24"/>
      <c r="I108" s="13"/>
      <c r="J108" s="13"/>
      <c r="K108" s="13"/>
      <c r="L108" s="13"/>
      <c r="M108" s="13"/>
      <c r="N108" s="13"/>
      <c r="O108" s="13"/>
      <c r="P108" s="13"/>
    </row>
    <row r="109" spans="1:16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</row>
    <row r="110" spans="1:16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</row>
    <row r="111" spans="1:16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</row>
    <row r="112" spans="1:16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</row>
    <row r="113" spans="1:16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</row>
    <row r="114" spans="1:16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</row>
    <row r="115" spans="1:16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</row>
    <row r="116" spans="1:16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</row>
    <row r="117" spans="1:16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</row>
    <row r="118" spans="1:16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1:16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</row>
    <row r="120" spans="1:16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</row>
    <row r="121" spans="1:16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1:16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</row>
    <row r="123" spans="1:16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</row>
    <row r="124" spans="1:16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1:16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</row>
    <row r="126" spans="1:16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</row>
    <row r="127" spans="1:16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1:16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</row>
    <row r="129" spans="1:16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</row>
    <row r="130" spans="1:16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</row>
    <row r="131" spans="1:16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</row>
    <row r="132" spans="1:16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</row>
    <row r="133" spans="1:16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1:16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</row>
    <row r="135" spans="1:16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</row>
    <row r="136" spans="1:16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1:16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</row>
    <row r="138" spans="1:16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</row>
    <row r="139" spans="1:16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</row>
    <row r="140" spans="1:16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</row>
    <row r="141" spans="1:16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</row>
    <row r="142" spans="1:16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</row>
    <row r="143" spans="1:16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</row>
    <row r="144" spans="1:16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</row>
    <row r="145" spans="1:16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</row>
    <row r="146" spans="1:16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</row>
    <row r="147" spans="1:16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</row>
    <row r="148" spans="1:16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</row>
    <row r="149" spans="1:16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</row>
    <row r="150" spans="1:16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</row>
    <row r="151" spans="1:16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</row>
    <row r="152" spans="1:16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</row>
    <row r="153" spans="1:16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</row>
    <row r="154" spans="1:16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</row>
    <row r="155" spans="1:16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</row>
    <row r="156" spans="1:16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</row>
    <row r="157" spans="1:16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</row>
    <row r="158" spans="1:16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</row>
    <row r="159" spans="1:16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</row>
    <row r="160" spans="1:16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</row>
    <row r="161" spans="1:16" ht="22.15" hidden="1" customHeight="1" x14ac:dyDescent="0.25">
      <c r="A161" s="162" t="s">
        <v>277</v>
      </c>
      <c r="C161" s="77" t="s">
        <v>307</v>
      </c>
      <c r="D161" s="77" t="s">
        <v>96</v>
      </c>
      <c r="E161" s="77" t="s">
        <v>308</v>
      </c>
      <c r="F161" s="77" t="s">
        <v>309</v>
      </c>
      <c r="H161" s="24"/>
      <c r="I161" s="13"/>
      <c r="J161" s="13"/>
      <c r="K161" s="13"/>
      <c r="L161" s="13"/>
      <c r="M161" s="13"/>
      <c r="N161" s="13"/>
      <c r="O161" s="13"/>
      <c r="P161" s="13"/>
    </row>
    <row r="162" spans="1:16" ht="22.15" hidden="1" customHeight="1" x14ac:dyDescent="0.25">
      <c r="A162" s="162"/>
      <c r="C162" s="78" t="s">
        <v>3710</v>
      </c>
      <c r="D162" s="78" t="s">
        <v>3711</v>
      </c>
      <c r="E162" s="78" t="s">
        <v>1331</v>
      </c>
      <c r="F162" s="78" t="s">
        <v>3712</v>
      </c>
      <c r="H162" s="24"/>
      <c r="I162" s="13"/>
      <c r="J162" s="13"/>
      <c r="K162" s="13"/>
      <c r="L162" s="13"/>
      <c r="M162" s="13"/>
      <c r="N162" s="13"/>
      <c r="O162" s="13"/>
      <c r="P162" s="13"/>
    </row>
    <row r="163" spans="1:16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</row>
    <row r="164" spans="1:16" ht="22.15" hidden="1" customHeight="1" x14ac:dyDescent="0.25">
      <c r="A164" s="162" t="s">
        <v>280</v>
      </c>
      <c r="C164" s="77" t="s">
        <v>307</v>
      </c>
      <c r="D164" s="77" t="s">
        <v>96</v>
      </c>
      <c r="E164" s="77" t="s">
        <v>308</v>
      </c>
      <c r="F164" s="77" t="s">
        <v>309</v>
      </c>
      <c r="H164" s="24"/>
      <c r="I164" s="13"/>
      <c r="J164" s="13"/>
      <c r="K164" s="13"/>
      <c r="L164" s="13"/>
      <c r="M164" s="13"/>
      <c r="N164" s="13"/>
      <c r="O164" s="13"/>
      <c r="P164" s="13"/>
    </row>
    <row r="165" spans="1:16" ht="22.15" hidden="1" customHeight="1" x14ac:dyDescent="0.25">
      <c r="A165" s="162"/>
      <c r="C165" s="78" t="s">
        <v>3710</v>
      </c>
      <c r="D165" s="78" t="s">
        <v>3717</v>
      </c>
      <c r="E165" s="78" t="s">
        <v>1331</v>
      </c>
      <c r="F165" s="78" t="s">
        <v>3718</v>
      </c>
      <c r="H165" s="24"/>
      <c r="I165" s="13"/>
      <c r="J165" s="13"/>
      <c r="K165" s="13"/>
      <c r="L165" s="13"/>
      <c r="M165" s="13"/>
      <c r="N165" s="13"/>
      <c r="O165" s="13"/>
      <c r="P165" s="13"/>
    </row>
    <row r="166" spans="1:16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</row>
    <row r="167" spans="1:16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</row>
    <row r="168" spans="1:16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</row>
    <row r="169" spans="1:16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</row>
    <row r="170" spans="1:16" ht="22.15" hidden="1" customHeight="1" x14ac:dyDescent="0.25">
      <c r="A170" s="162" t="s">
        <v>286</v>
      </c>
      <c r="C170" s="77" t="s">
        <v>307</v>
      </c>
      <c r="D170" s="77" t="s">
        <v>96</v>
      </c>
      <c r="E170" s="77" t="s">
        <v>308</v>
      </c>
      <c r="F170" s="77" t="s">
        <v>309</v>
      </c>
      <c r="H170" s="24"/>
      <c r="I170" s="13"/>
      <c r="J170" s="13"/>
      <c r="K170" s="13"/>
      <c r="L170" s="13"/>
      <c r="M170" s="13"/>
      <c r="N170" s="13"/>
      <c r="O170" s="13"/>
      <c r="P170" s="13"/>
    </row>
    <row r="171" spans="1:16" ht="22.15" hidden="1" customHeight="1" x14ac:dyDescent="0.25">
      <c r="A171" s="162"/>
      <c r="C171" s="78" t="s">
        <v>3710</v>
      </c>
      <c r="D171" s="78" t="s">
        <v>3717</v>
      </c>
      <c r="E171" s="78" t="s">
        <v>1331</v>
      </c>
      <c r="F171" s="78" t="s">
        <v>3733</v>
      </c>
      <c r="H171" s="24"/>
      <c r="I171" s="13"/>
      <c r="J171" s="13"/>
      <c r="K171" s="13"/>
      <c r="L171" s="13"/>
      <c r="M171" s="13"/>
      <c r="N171" s="13"/>
      <c r="O171" s="13"/>
      <c r="P171" s="13"/>
    </row>
    <row r="172" spans="1:16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</row>
    <row r="173" spans="1:16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</row>
    <row r="174" spans="1:16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</row>
    <row r="175" spans="1:16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</row>
    <row r="176" spans="1:16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</row>
    <row r="177" spans="1:16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</row>
    <row r="178" spans="1:16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</row>
    <row r="179" spans="1:16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</row>
    <row r="180" spans="1:16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</row>
    <row r="181" spans="1:16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</row>
    <row r="182" spans="1:16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</row>
    <row r="183" spans="1:16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</row>
    <row r="184" spans="1:16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</row>
    <row r="185" spans="1:16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</row>
    <row r="186" spans="1:16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</row>
    <row r="187" spans="1:16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</row>
    <row r="188" spans="1:16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</row>
    <row r="189" spans="1:16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</row>
    <row r="190" spans="1:16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</row>
    <row r="191" spans="1:16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</row>
    <row r="192" spans="1:16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</row>
    <row r="193" spans="1:16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</row>
    <row r="194" spans="1:16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</row>
    <row r="195" spans="1:16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</row>
    <row r="196" spans="1:16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</row>
    <row r="197" spans="1:16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</row>
    <row r="198" spans="1:16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</row>
    <row r="199" spans="1:16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</row>
    <row r="200" spans="1:16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</row>
    <row r="201" spans="1:16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</row>
    <row r="202" spans="1:16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</row>
    <row r="203" spans="1:16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</row>
    <row r="204" spans="1:16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</row>
    <row r="205" spans="1:16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</row>
    <row r="206" spans="1:16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</row>
    <row r="207" spans="1:16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</row>
    <row r="208" spans="1:16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</row>
    <row r="209" spans="1:16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</row>
    <row r="210" spans="1:16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</row>
    <row r="211" spans="1:16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</row>
    <row r="212" spans="1:16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</row>
    <row r="213" spans="1:16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</row>
    <row r="214" spans="1:16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</row>
    <row r="215" spans="1:16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</row>
    <row r="216" spans="1:16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</row>
    <row r="217" spans="1:16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</row>
    <row r="218" spans="1:16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</row>
    <row r="219" spans="1:16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</row>
    <row r="220" spans="1:16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</row>
    <row r="221" spans="1:16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</row>
    <row r="222" spans="1:16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</row>
    <row r="223" spans="1:16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</row>
    <row r="224" spans="1:16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</row>
    <row r="225" spans="1:16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</row>
    <row r="226" spans="1:16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</row>
    <row r="227" spans="1:16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</row>
    <row r="228" spans="1:16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</row>
    <row r="229" spans="1:16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</row>
    <row r="230" spans="1:16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</row>
    <row r="231" spans="1:16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</row>
    <row r="232" spans="1:16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</row>
    <row r="233" spans="1:16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</row>
    <row r="234" spans="1:16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</row>
    <row r="235" spans="1:16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</row>
    <row r="236" spans="1:16" ht="22.15" hidden="1" customHeight="1" x14ac:dyDescent="0.25">
      <c r="A236" s="162" t="s">
        <v>277</v>
      </c>
      <c r="C236" s="77" t="s">
        <v>307</v>
      </c>
      <c r="D236" s="77" t="s">
        <v>96</v>
      </c>
      <c r="E236" s="77" t="s">
        <v>308</v>
      </c>
      <c r="F236" s="77" t="s">
        <v>309</v>
      </c>
      <c r="H236" s="24"/>
      <c r="I236" s="13"/>
      <c r="J236" s="13"/>
      <c r="K236" s="13"/>
      <c r="L236" s="13"/>
      <c r="M236" s="13"/>
      <c r="N236" s="13"/>
      <c r="O236" s="13"/>
      <c r="P236" s="13"/>
    </row>
    <row r="237" spans="1:16" ht="22.15" hidden="1" customHeight="1" x14ac:dyDescent="0.25">
      <c r="A237" s="162"/>
      <c r="C237" s="78" t="s">
        <v>4503</v>
      </c>
      <c r="D237" s="78" t="s">
        <v>4504</v>
      </c>
      <c r="E237" s="78" t="s">
        <v>4505</v>
      </c>
      <c r="F237" s="78" t="s">
        <v>4506</v>
      </c>
      <c r="H237" s="24"/>
      <c r="I237" s="13"/>
      <c r="J237" s="13"/>
      <c r="K237" s="13"/>
      <c r="L237" s="13"/>
      <c r="M237" s="13"/>
      <c r="N237" s="13"/>
      <c r="O237" s="13"/>
      <c r="P237" s="13"/>
    </row>
    <row r="238" spans="1:16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</row>
    <row r="239" spans="1:16" ht="22.15" hidden="1" customHeight="1" x14ac:dyDescent="0.25">
      <c r="A239" s="162" t="s">
        <v>280</v>
      </c>
      <c r="C239" s="77" t="s">
        <v>307</v>
      </c>
      <c r="D239" s="77" t="s">
        <v>96</v>
      </c>
      <c r="E239" s="77" t="s">
        <v>308</v>
      </c>
      <c r="F239" s="77" t="s">
        <v>309</v>
      </c>
      <c r="H239" s="24"/>
      <c r="I239" s="13"/>
      <c r="J239" s="13"/>
      <c r="K239" s="13"/>
      <c r="L239" s="13"/>
      <c r="M239" s="13"/>
      <c r="N239" s="13"/>
      <c r="O239" s="13"/>
      <c r="P239" s="13"/>
    </row>
    <row r="240" spans="1:16" ht="22.15" hidden="1" customHeight="1" x14ac:dyDescent="0.25">
      <c r="A240" s="162"/>
      <c r="C240" s="78" t="s">
        <v>4503</v>
      </c>
      <c r="D240" s="78" t="s">
        <v>4514</v>
      </c>
      <c r="E240" s="78" t="s">
        <v>4515</v>
      </c>
      <c r="F240" s="78" t="s">
        <v>4516</v>
      </c>
      <c r="H240" s="24"/>
      <c r="I240" s="13"/>
      <c r="J240" s="13"/>
      <c r="K240" s="13"/>
      <c r="L240" s="13"/>
      <c r="M240" s="13"/>
      <c r="N240" s="13"/>
      <c r="O240" s="13"/>
      <c r="P240" s="13"/>
    </row>
    <row r="241" spans="1:16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</row>
    <row r="242" spans="1:16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</row>
    <row r="243" spans="1:16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</row>
    <row r="244" spans="1:16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</row>
    <row r="245" spans="1:16" ht="22.15" hidden="1" customHeight="1" x14ac:dyDescent="0.25">
      <c r="A245" s="162" t="s">
        <v>286</v>
      </c>
      <c r="C245" s="77" t="s">
        <v>307</v>
      </c>
      <c r="D245" s="77" t="s">
        <v>96</v>
      </c>
      <c r="E245" s="77" t="s">
        <v>308</v>
      </c>
      <c r="F245" s="77" t="s">
        <v>309</v>
      </c>
      <c r="H245" s="24"/>
      <c r="I245" s="13"/>
      <c r="J245" s="13"/>
      <c r="K245" s="13"/>
      <c r="L245" s="13"/>
      <c r="M245" s="13"/>
      <c r="N245" s="13"/>
      <c r="O245" s="13"/>
      <c r="P245" s="13"/>
    </row>
    <row r="246" spans="1:16" ht="22.15" hidden="1" customHeight="1" x14ac:dyDescent="0.25">
      <c r="A246" s="162"/>
      <c r="C246" s="78" t="s">
        <v>4503</v>
      </c>
      <c r="D246" s="78" t="s">
        <v>4514</v>
      </c>
      <c r="E246" s="78" t="s">
        <v>4515</v>
      </c>
      <c r="F246" s="78" t="s">
        <v>4532</v>
      </c>
      <c r="H246" s="24"/>
      <c r="I246" s="13"/>
      <c r="J246" s="13"/>
      <c r="K246" s="13"/>
      <c r="L246" s="13"/>
      <c r="M246" s="13"/>
      <c r="N246" s="13"/>
      <c r="O246" s="13"/>
      <c r="P246" s="13"/>
    </row>
    <row r="247" spans="1:16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</row>
    <row r="248" spans="1:16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</row>
    <row r="249" spans="1:16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</row>
    <row r="250" spans="1:16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</row>
    <row r="251" spans="1:16" ht="22.15" hidden="1" customHeight="1" x14ac:dyDescent="0.25"/>
    <row r="252" spans="1:16" hidden="1" x14ac:dyDescent="0.25"/>
    <row r="739" spans="1:16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</row>
    <row r="740" spans="1:16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</row>
    <row r="741" spans="1:16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</row>
    <row r="743" spans="1:16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89156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89156" r:id="rId4" name="Label1"/>
      </mc:Fallback>
    </mc:AlternateContent>
    <mc:AlternateContent xmlns:mc="http://schemas.openxmlformats.org/markup-compatibility/2006">
      <mc:Choice Requires="x14">
        <control shapeId="689157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89157" r:id="rId6" name="Label2"/>
      </mc:Fallback>
    </mc:AlternateContent>
    <mc:AlternateContent xmlns:mc="http://schemas.openxmlformats.org/markup-compatibility/2006">
      <mc:Choice Requires="x14">
        <control shapeId="689158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89158" r:id="rId8" name="Label3"/>
      </mc:Fallback>
    </mc:AlternateContent>
    <mc:AlternateContent xmlns:mc="http://schemas.openxmlformats.org/markup-compatibility/2006">
      <mc:Choice Requires="x14">
        <control shapeId="689153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154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155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159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160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C768-5C48-4FBC-8E60-1F4F76D6B013}">
  <sheetPr codeName="Sheet20">
    <tabColor rgb="FF92D050"/>
    <pageSetUpPr fitToPage="1"/>
  </sheetPr>
  <dimension ref="A1:S743"/>
  <sheetViews>
    <sheetView showGridLines="0" workbookViewId="0">
      <pane xSplit="7" ySplit="2" topLeftCell="H27" activePane="bottomRight" state="frozen"/>
      <selection activeCell="J14" sqref="J14"/>
      <selection pane="topRight" activeCell="J14" sqref="J14"/>
      <selection pane="bottomLeft" activeCell="J14" sqref="J14"/>
      <selection pane="bottomRight" activeCell="D28" sqref="D28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5.85546875" style="11" customWidth="1"/>
    <col min="9" max="9" width="3.28515625" style="11" customWidth="1"/>
    <col min="10" max="10" width="20.85546875" style="11" customWidth="1"/>
    <col min="11" max="11" width="3.5703125" style="11" customWidth="1"/>
    <col min="12" max="12" width="68.42578125" style="11" customWidth="1"/>
    <col min="13" max="13" width="14.7109375" style="11" customWidth="1"/>
    <col min="14" max="14" width="6" style="11" customWidth="1"/>
    <col min="15" max="15" width="61.5703125" style="11" customWidth="1"/>
    <col min="16" max="16" width="3.7109375" style="11" customWidth="1"/>
    <col min="17" max="17" width="10.7109375" style="11" customWidth="1"/>
    <col min="18" max="18" width="12.42578125" style="11" customWidth="1"/>
    <col min="19" max="19" width="4.7109375" style="11" customWidth="1"/>
    <col min="20" max="16384" width="8.7109375" style="11"/>
  </cols>
  <sheetData>
    <row r="1" spans="1:19" ht="31.5" x14ac:dyDescent="0.25">
      <c r="B1" s="10"/>
      <c r="C1" s="10"/>
      <c r="D1" s="10"/>
      <c r="E1" s="23" t="str">
        <f ca="1">MID(CELL("filename",E1),FIND("]",CELL("filename",E1))+1,255)</f>
        <v>Chromosome 17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</row>
    <row r="2" spans="1:19" ht="15" customHeight="1" x14ac:dyDescent="0.25">
      <c r="H2" s="92" t="s">
        <v>272</v>
      </c>
      <c r="I2" s="92" t="s">
        <v>285</v>
      </c>
      <c r="J2" s="92" t="s">
        <v>294</v>
      </c>
      <c r="K2" s="92" t="s">
        <v>271</v>
      </c>
      <c r="L2" s="92" t="s">
        <v>276</v>
      </c>
      <c r="M2" s="92" t="s">
        <v>276</v>
      </c>
      <c r="N2" s="92" t="s">
        <v>271</v>
      </c>
      <c r="O2" s="92" t="s">
        <v>276</v>
      </c>
      <c r="P2" s="92" t="s">
        <v>294</v>
      </c>
      <c r="Q2" s="92" t="s">
        <v>294</v>
      </c>
      <c r="R2" s="19"/>
    </row>
    <row r="3" spans="1:19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19" ht="22.15" customHeight="1" x14ac:dyDescent="0.25">
      <c r="A4" s="162"/>
      <c r="C4" s="78" t="s">
        <v>370</v>
      </c>
      <c r="D4" s="78" t="s">
        <v>371</v>
      </c>
      <c r="E4" s="78" t="s">
        <v>372</v>
      </c>
      <c r="F4" s="78" t="s">
        <v>373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9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9" ht="22.15" customHeight="1" x14ac:dyDescent="0.25">
      <c r="A7" s="162"/>
      <c r="C7" s="78" t="s">
        <v>370</v>
      </c>
      <c r="D7" s="78" t="s">
        <v>459</v>
      </c>
      <c r="E7" s="78" t="s">
        <v>460</v>
      </c>
      <c r="F7" s="78" t="s">
        <v>461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</row>
    <row r="8" spans="1:19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9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9" ht="22.15" customHeight="1" x14ac:dyDescent="0.25">
      <c r="A10" s="162"/>
      <c r="C10" s="78" t="s">
        <v>370</v>
      </c>
      <c r="D10" s="78" t="s">
        <v>459</v>
      </c>
      <c r="E10" s="78" t="s">
        <v>460</v>
      </c>
      <c r="F10" s="78" t="s">
        <v>538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9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9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9" ht="33.75" x14ac:dyDescent="0.25">
      <c r="A13" s="162"/>
      <c r="C13" s="78" t="s">
        <v>608</v>
      </c>
      <c r="D13" s="78" t="s">
        <v>4542</v>
      </c>
      <c r="E13" s="78" t="s">
        <v>609</v>
      </c>
      <c r="F13" s="78" t="s">
        <v>610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9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9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9" ht="22.15" customHeight="1" x14ac:dyDescent="0.25">
      <c r="A16" s="162"/>
      <c r="C16" s="78" t="s">
        <v>369</v>
      </c>
      <c r="D16" s="78" t="s">
        <v>682</v>
      </c>
      <c r="E16" s="78" t="s">
        <v>683</v>
      </c>
      <c r="F16" s="78" t="s">
        <v>684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ht="22.15" customHeight="1" x14ac:dyDescent="0.25">
      <c r="A19" s="162"/>
      <c r="C19" s="78" t="s">
        <v>369</v>
      </c>
      <c r="D19" s="78" t="s">
        <v>682</v>
      </c>
      <c r="E19" s="78" t="s">
        <v>683</v>
      </c>
      <c r="F19" s="78" t="s">
        <v>751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ht="22.15" customHeight="1" x14ac:dyDescent="0.25">
      <c r="A22" s="162"/>
      <c r="C22" s="78" t="s">
        <v>4543</v>
      </c>
      <c r="D22" s="78" t="s">
        <v>4541</v>
      </c>
      <c r="E22" s="78" t="s">
        <v>823</v>
      </c>
      <c r="F22" s="78" t="s">
        <v>824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ht="22.15" customHeight="1" x14ac:dyDescent="0.25">
      <c r="A25" s="162"/>
      <c r="C25" s="78" t="s">
        <v>369</v>
      </c>
      <c r="D25" s="78" t="s">
        <v>682</v>
      </c>
      <c r="E25" s="78" t="s">
        <v>683</v>
      </c>
      <c r="F25" s="78" t="s">
        <v>891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ht="22.15" customHeight="1" x14ac:dyDescent="0.25">
      <c r="A28" s="162"/>
      <c r="C28" s="78" t="s">
        <v>369</v>
      </c>
      <c r="D28" s="78" t="s">
        <v>682</v>
      </c>
      <c r="E28" s="78" t="s">
        <v>683</v>
      </c>
      <c r="F28" s="78" t="s">
        <v>955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ht="22.15" customHeight="1" x14ac:dyDescent="0.25">
      <c r="A31" s="162"/>
      <c r="C31" s="78" t="s">
        <v>1014</v>
      </c>
      <c r="D31" s="78" t="s">
        <v>682</v>
      </c>
      <c r="E31" s="78" t="s">
        <v>683</v>
      </c>
      <c r="F31" s="78" t="s">
        <v>1069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 ht="10.15" customHeight="1" x14ac:dyDescent="0.25">
      <c r="A32" s="18"/>
      <c r="G32" s="35">
        <v>0</v>
      </c>
      <c r="H32" s="16">
        <v>2.2999999999999998</v>
      </c>
      <c r="I32" s="16">
        <v>3.6</v>
      </c>
      <c r="J32" s="16">
        <v>11.9</v>
      </c>
      <c r="K32" s="16">
        <v>13.2</v>
      </c>
      <c r="L32" s="16">
        <v>40.299999999999997</v>
      </c>
      <c r="M32" s="16">
        <v>46.1</v>
      </c>
      <c r="N32" s="16">
        <v>48.4</v>
      </c>
      <c r="O32" s="16">
        <v>72.7</v>
      </c>
      <c r="P32" s="16">
        <v>74.2</v>
      </c>
      <c r="Q32" s="16">
        <v>78.400000000000006</v>
      </c>
      <c r="R32" s="16">
        <v>83.3</v>
      </c>
    </row>
    <row r="33" spans="1:18" ht="15.75" thickBot="1" x14ac:dyDescent="0.3">
      <c r="H33" s="28" t="s">
        <v>272</v>
      </c>
      <c r="I33" s="28" t="s">
        <v>285</v>
      </c>
      <c r="J33" s="28" t="s">
        <v>294</v>
      </c>
      <c r="K33" s="28" t="s">
        <v>271</v>
      </c>
      <c r="L33" s="28" t="s">
        <v>276</v>
      </c>
      <c r="M33" s="28" t="s">
        <v>276</v>
      </c>
      <c r="N33" s="28" t="s">
        <v>271</v>
      </c>
      <c r="O33" s="28" t="s">
        <v>276</v>
      </c>
      <c r="P33" s="28" t="s">
        <v>294</v>
      </c>
      <c r="Q33" s="28" t="s">
        <v>294</v>
      </c>
      <c r="R33" s="28"/>
    </row>
    <row r="34" spans="1:18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98" t="s">
        <v>36</v>
      </c>
      <c r="I34" s="98" t="s">
        <v>36</v>
      </c>
      <c r="J34" s="98" t="s">
        <v>36</v>
      </c>
      <c r="K34" s="98" t="s">
        <v>36</v>
      </c>
      <c r="L34" s="98" t="s">
        <v>36</v>
      </c>
      <c r="M34" s="98" t="s">
        <v>36</v>
      </c>
      <c r="N34" s="96" t="s">
        <v>37</v>
      </c>
      <c r="O34" s="96" t="s">
        <v>37</v>
      </c>
      <c r="P34" s="98" t="s">
        <v>36</v>
      </c>
      <c r="Q34" s="98" t="s">
        <v>36</v>
      </c>
      <c r="R34" s="98" t="s">
        <v>36</v>
      </c>
    </row>
    <row r="35" spans="1:18" ht="15" customHeight="1" thickBot="1" x14ac:dyDescent="0.3">
      <c r="A35" s="163"/>
      <c r="B35" s="163"/>
      <c r="C35" s="163"/>
      <c r="D35" s="163"/>
      <c r="E35" s="163"/>
      <c r="F35" s="163"/>
      <c r="H35" s="107" t="s">
        <v>35</v>
      </c>
      <c r="I35" s="107" t="s">
        <v>35</v>
      </c>
      <c r="J35" s="107" t="s">
        <v>35</v>
      </c>
      <c r="K35" s="107" t="s">
        <v>35</v>
      </c>
      <c r="L35" s="107" t="s">
        <v>35</v>
      </c>
      <c r="M35" s="99" t="s">
        <v>288</v>
      </c>
      <c r="N35" s="99" t="s">
        <v>288</v>
      </c>
      <c r="O35" s="99" t="s">
        <v>288</v>
      </c>
      <c r="P35" s="99" t="s">
        <v>288</v>
      </c>
      <c r="Q35" s="99" t="s">
        <v>288</v>
      </c>
      <c r="R35" s="99" t="s">
        <v>288</v>
      </c>
    </row>
    <row r="36" spans="1:18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</row>
    <row r="37" spans="1:18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98" t="s">
        <v>36</v>
      </c>
      <c r="I37" s="98" t="s">
        <v>36</v>
      </c>
      <c r="J37" s="98" t="s">
        <v>36</v>
      </c>
      <c r="K37" s="98" t="s">
        <v>36</v>
      </c>
      <c r="L37" s="98" t="s">
        <v>36</v>
      </c>
      <c r="M37" s="98" t="s">
        <v>36</v>
      </c>
      <c r="N37" s="98" t="s">
        <v>36</v>
      </c>
      <c r="O37" s="98" t="s">
        <v>36</v>
      </c>
      <c r="P37" s="98" t="s">
        <v>36</v>
      </c>
      <c r="Q37" s="98" t="s">
        <v>36</v>
      </c>
      <c r="R37" s="98" t="s">
        <v>36</v>
      </c>
    </row>
    <row r="38" spans="1:18" ht="15" customHeight="1" thickBot="1" x14ac:dyDescent="0.3">
      <c r="A38" s="163"/>
      <c r="B38" s="163"/>
      <c r="C38" s="163"/>
      <c r="D38" s="163"/>
      <c r="E38" s="163"/>
      <c r="F38" s="163"/>
      <c r="H38" s="107" t="s">
        <v>35</v>
      </c>
      <c r="I38" s="107" t="s">
        <v>35</v>
      </c>
      <c r="J38" s="107" t="s">
        <v>35</v>
      </c>
      <c r="K38" s="107" t="s">
        <v>35</v>
      </c>
      <c r="L38" s="99" t="s">
        <v>288</v>
      </c>
      <c r="M38" s="99" t="s">
        <v>288</v>
      </c>
      <c r="N38" s="99" t="s">
        <v>288</v>
      </c>
      <c r="O38" s="107" t="s">
        <v>35</v>
      </c>
      <c r="P38" s="107" t="s">
        <v>35</v>
      </c>
      <c r="Q38" s="107" t="s">
        <v>35</v>
      </c>
      <c r="R38" s="107" t="s">
        <v>35</v>
      </c>
    </row>
    <row r="39" spans="1:18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1:18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26"/>
      <c r="I40" s="98" t="s">
        <v>36</v>
      </c>
      <c r="J40" s="98" t="s">
        <v>36</v>
      </c>
      <c r="K40" s="98" t="s">
        <v>36</v>
      </c>
      <c r="L40" s="98" t="s">
        <v>36</v>
      </c>
      <c r="M40" s="98" t="s">
        <v>36</v>
      </c>
      <c r="N40" s="98" t="s">
        <v>36</v>
      </c>
      <c r="O40" s="98" t="s">
        <v>36</v>
      </c>
      <c r="P40" s="98" t="s">
        <v>36</v>
      </c>
      <c r="Q40" s="98" t="s">
        <v>36</v>
      </c>
      <c r="R40" s="98" t="s">
        <v>36</v>
      </c>
    </row>
    <row r="41" spans="1:18" ht="15" customHeight="1" thickBot="1" x14ac:dyDescent="0.3">
      <c r="A41" s="163"/>
      <c r="B41" s="163"/>
      <c r="C41" s="163"/>
      <c r="D41" s="163"/>
      <c r="E41" s="163"/>
      <c r="F41" s="163"/>
      <c r="H41" s="27"/>
      <c r="I41" s="107" t="s">
        <v>35</v>
      </c>
      <c r="J41" s="107" t="s">
        <v>35</v>
      </c>
      <c r="K41" s="107" t="s">
        <v>35</v>
      </c>
      <c r="L41" s="107" t="s">
        <v>35</v>
      </c>
      <c r="M41" s="107" t="s">
        <v>35</v>
      </c>
      <c r="N41" s="107" t="s">
        <v>35</v>
      </c>
      <c r="O41" s="107" t="s">
        <v>35</v>
      </c>
      <c r="P41" s="107" t="s">
        <v>35</v>
      </c>
      <c r="Q41" s="107" t="s">
        <v>35</v>
      </c>
      <c r="R41" s="107" t="s">
        <v>35</v>
      </c>
    </row>
    <row r="42" spans="1:18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</row>
    <row r="43" spans="1:18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26"/>
      <c r="I43" s="26"/>
      <c r="J43" s="98" t="s">
        <v>36</v>
      </c>
      <c r="K43" s="98" t="s">
        <v>36</v>
      </c>
      <c r="L43" s="98" t="s">
        <v>36</v>
      </c>
      <c r="M43" s="98" t="s">
        <v>36</v>
      </c>
      <c r="N43" s="98" t="s">
        <v>36</v>
      </c>
      <c r="O43" s="98" t="s">
        <v>36</v>
      </c>
      <c r="P43" s="98" t="s">
        <v>36</v>
      </c>
      <c r="Q43" s="98" t="s">
        <v>36</v>
      </c>
      <c r="R43" s="98" t="s">
        <v>36</v>
      </c>
    </row>
    <row r="44" spans="1:18" ht="15" customHeight="1" thickBot="1" x14ac:dyDescent="0.3">
      <c r="A44" s="163"/>
      <c r="B44" s="163"/>
      <c r="C44" s="163"/>
      <c r="D44" s="163"/>
      <c r="E44" s="163"/>
      <c r="F44" s="163"/>
      <c r="H44" s="27"/>
      <c r="I44" s="27"/>
      <c r="J44" s="107" t="s">
        <v>35</v>
      </c>
      <c r="K44" s="107" t="s">
        <v>35</v>
      </c>
      <c r="L44" s="107" t="s">
        <v>35</v>
      </c>
      <c r="M44" s="107" t="s">
        <v>35</v>
      </c>
      <c r="N44" s="107" t="s">
        <v>35</v>
      </c>
      <c r="O44" s="107" t="s">
        <v>35</v>
      </c>
      <c r="P44" s="107" t="s">
        <v>35</v>
      </c>
      <c r="Q44" s="107" t="s">
        <v>35</v>
      </c>
      <c r="R44" s="107" t="s">
        <v>35</v>
      </c>
    </row>
    <row r="45" spans="1:18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</row>
    <row r="46" spans="1:18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8" t="s">
        <v>36</v>
      </c>
      <c r="I46" s="98" t="s">
        <v>36</v>
      </c>
      <c r="J46" s="98" t="s">
        <v>36</v>
      </c>
      <c r="K46" s="96" t="s">
        <v>37</v>
      </c>
      <c r="L46" s="96" t="s">
        <v>37</v>
      </c>
      <c r="M46" s="96" t="s">
        <v>37</v>
      </c>
      <c r="N46" s="96" t="s">
        <v>37</v>
      </c>
      <c r="O46" s="96" t="s">
        <v>37</v>
      </c>
      <c r="P46" s="96" t="s">
        <v>37</v>
      </c>
      <c r="Q46" s="98" t="s">
        <v>36</v>
      </c>
      <c r="R46" s="98" t="s">
        <v>36</v>
      </c>
    </row>
    <row r="47" spans="1:18" ht="15" customHeight="1" thickBot="1" x14ac:dyDescent="0.3">
      <c r="A47" s="163"/>
      <c r="B47" s="163"/>
      <c r="C47" s="163"/>
      <c r="D47" s="163"/>
      <c r="E47" s="163"/>
      <c r="F47" s="163"/>
      <c r="H47" s="107" t="s">
        <v>35</v>
      </c>
      <c r="I47" s="107" t="s">
        <v>35</v>
      </c>
      <c r="J47" s="107" t="s">
        <v>35</v>
      </c>
      <c r="K47" s="107" t="s">
        <v>35</v>
      </c>
      <c r="L47" s="107" t="s">
        <v>35</v>
      </c>
      <c r="M47" s="107" t="s">
        <v>35</v>
      </c>
      <c r="N47" s="107" t="s">
        <v>35</v>
      </c>
      <c r="O47" s="107" t="s">
        <v>35</v>
      </c>
      <c r="P47" s="107" t="s">
        <v>35</v>
      </c>
      <c r="Q47" s="107" t="s">
        <v>35</v>
      </c>
      <c r="R47" s="99" t="s">
        <v>288</v>
      </c>
    </row>
    <row r="48" spans="1:18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1:18" x14ac:dyDescent="0.25">
      <c r="A49" s="18"/>
      <c r="G49" s="34"/>
      <c r="H49" s="29" t="s">
        <v>272</v>
      </c>
      <c r="I49" s="29" t="s">
        <v>285</v>
      </c>
      <c r="J49" s="29" t="s">
        <v>294</v>
      </c>
      <c r="K49" s="29" t="s">
        <v>271</v>
      </c>
      <c r="L49" s="29" t="s">
        <v>276</v>
      </c>
      <c r="M49" s="29" t="s">
        <v>276</v>
      </c>
      <c r="N49" s="29" t="s">
        <v>271</v>
      </c>
      <c r="O49" s="29" t="s">
        <v>276</v>
      </c>
      <c r="P49" s="29" t="s">
        <v>294</v>
      </c>
      <c r="Q49" s="29" t="s">
        <v>294</v>
      </c>
      <c r="R49" s="29"/>
    </row>
    <row r="50" spans="1:18" ht="21.95" hidden="1" customHeight="1" thickTop="1" thickBot="1" x14ac:dyDescent="0.3">
      <c r="A50" s="18"/>
      <c r="F50" s="20" t="s">
        <v>296</v>
      </c>
      <c r="G50" s="35"/>
      <c r="H50" s="93"/>
      <c r="I50" s="93"/>
      <c r="J50" s="93"/>
      <c r="K50" s="93"/>
      <c r="L50" s="95"/>
      <c r="M50" s="93"/>
      <c r="N50" s="95"/>
      <c r="O50" s="94"/>
      <c r="P50" s="95"/>
      <c r="Q50" s="95"/>
      <c r="R50" s="95"/>
    </row>
    <row r="51" spans="1:18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</row>
    <row r="52" spans="1:18" ht="21.95" hidden="1" customHeight="1" thickTop="1" thickBot="1" x14ac:dyDescent="0.3">
      <c r="A52" s="18"/>
      <c r="F52" s="20" t="s">
        <v>297</v>
      </c>
      <c r="G52" s="35"/>
      <c r="H52" s="76"/>
      <c r="I52" s="93"/>
      <c r="J52" s="93"/>
      <c r="K52" s="93"/>
      <c r="L52" s="93"/>
      <c r="M52" s="95"/>
      <c r="N52" s="94"/>
      <c r="O52" s="94"/>
      <c r="P52" s="95"/>
      <c r="Q52" s="95"/>
      <c r="R52" s="95"/>
    </row>
    <row r="53" spans="1:18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ht="21.95" hidden="1" customHeight="1" thickTop="1" thickBot="1" x14ac:dyDescent="0.3">
      <c r="A54" s="18"/>
      <c r="F54" s="20" t="s">
        <v>298</v>
      </c>
      <c r="G54" s="35"/>
      <c r="H54" s="76"/>
      <c r="I54" s="76"/>
      <c r="J54" s="93"/>
      <c r="K54" s="93"/>
      <c r="L54" s="93"/>
      <c r="M54" s="95"/>
      <c r="N54" s="94"/>
      <c r="O54" s="94"/>
      <c r="P54" s="95"/>
      <c r="Q54" s="95"/>
      <c r="R54" s="95"/>
    </row>
    <row r="55" spans="1:18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t="21.95" hidden="1" customHeight="1" thickTop="1" thickBot="1" x14ac:dyDescent="0.3">
      <c r="A56" s="18"/>
      <c r="F56" s="20" t="s">
        <v>299</v>
      </c>
      <c r="G56" s="35"/>
      <c r="H56" s="93"/>
      <c r="I56" s="93"/>
      <c r="J56" s="93"/>
      <c r="K56" s="95"/>
      <c r="L56" s="95"/>
      <c r="M56" s="94"/>
      <c r="N56" s="95"/>
      <c r="O56" s="95"/>
      <c r="P56" s="94"/>
      <c r="Q56" s="95"/>
      <c r="R56" s="93"/>
    </row>
    <row r="57" spans="1:18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</row>
    <row r="58" spans="1:18" ht="21.95" hidden="1" customHeight="1" thickTop="1" thickBot="1" x14ac:dyDescent="0.3">
      <c r="A58" s="18"/>
      <c r="F58" s="20" t="s">
        <v>300</v>
      </c>
      <c r="G58" s="35"/>
      <c r="H58" s="76"/>
      <c r="I58" s="93"/>
      <c r="J58" s="93"/>
      <c r="K58" s="93"/>
      <c r="L58" s="95"/>
      <c r="M58" s="95"/>
      <c r="N58" s="95"/>
      <c r="O58" s="93"/>
      <c r="P58" s="93"/>
      <c r="Q58" s="93"/>
      <c r="R58" s="93"/>
    </row>
    <row r="59" spans="1:18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</row>
    <row r="60" spans="1:18" ht="21.95" hidden="1" customHeight="1" thickTop="1" thickBot="1" x14ac:dyDescent="0.3">
      <c r="A60" s="18"/>
      <c r="F60" s="20" t="s">
        <v>301</v>
      </c>
      <c r="G60" s="35"/>
      <c r="H60" s="76"/>
      <c r="I60" s="76"/>
      <c r="J60" s="93"/>
      <c r="K60" s="93"/>
      <c r="L60" s="95"/>
      <c r="M60" s="95"/>
      <c r="N60" s="95"/>
      <c r="O60" s="93"/>
      <c r="P60" s="93"/>
      <c r="Q60" s="93"/>
      <c r="R60" s="93"/>
    </row>
    <row r="61" spans="1:18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</row>
    <row r="62" spans="1:18" ht="21.95" hidden="1" customHeight="1" thickTop="1" thickBot="1" x14ac:dyDescent="0.3">
      <c r="A62" s="18"/>
      <c r="F62" s="20" t="s">
        <v>302</v>
      </c>
      <c r="G62" s="35"/>
      <c r="H62" s="93"/>
      <c r="I62" s="93"/>
      <c r="J62" s="93"/>
      <c r="K62" s="95"/>
      <c r="L62" s="94"/>
      <c r="M62" s="94"/>
      <c r="N62" s="94"/>
      <c r="O62" s="95"/>
      <c r="P62" s="95"/>
      <c r="Q62" s="93"/>
      <c r="R62" s="95"/>
    </row>
    <row r="63" spans="1:18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ht="21.95" hidden="1" customHeight="1" thickTop="1" thickBot="1" x14ac:dyDescent="0.3">
      <c r="A64" s="18"/>
      <c r="F64" s="20" t="s">
        <v>303</v>
      </c>
      <c r="G64" s="35"/>
      <c r="H64" s="76"/>
      <c r="I64" s="76"/>
      <c r="J64" s="93"/>
      <c r="K64" s="93"/>
      <c r="L64" s="93"/>
      <c r="M64" s="93"/>
      <c r="N64" s="93"/>
      <c r="O64" s="93"/>
      <c r="P64" s="93"/>
      <c r="Q64" s="93"/>
      <c r="R64" s="93"/>
    </row>
    <row r="65" spans="1:18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t="21.95" hidden="1" customHeight="1" thickTop="1" thickBot="1" x14ac:dyDescent="0.3">
      <c r="A66" s="18"/>
      <c r="F66" s="20" t="s">
        <v>304</v>
      </c>
      <c r="G66" s="35"/>
      <c r="H66" s="76"/>
      <c r="I66" s="93"/>
      <c r="J66" s="93"/>
      <c r="K66" s="95"/>
      <c r="L66" s="95"/>
      <c r="M66" s="95"/>
      <c r="N66" s="95"/>
      <c r="O66" s="95"/>
      <c r="P66" s="95"/>
      <c r="Q66" s="93"/>
      <c r="R66" s="95"/>
    </row>
    <row r="67" spans="1:18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</row>
    <row r="68" spans="1:18" ht="21.95" hidden="1" customHeight="1" thickTop="1" thickBot="1" x14ac:dyDescent="0.3">
      <c r="A68" s="18"/>
      <c r="F68" s="20" t="s">
        <v>305</v>
      </c>
      <c r="G68" s="35"/>
      <c r="H68" s="76"/>
      <c r="I68" s="76"/>
      <c r="J68" s="93"/>
      <c r="K68" s="95"/>
      <c r="L68" s="95"/>
      <c r="M68" s="95"/>
      <c r="N68" s="95"/>
      <c r="O68" s="95"/>
      <c r="P68" s="95"/>
      <c r="Q68" s="93"/>
      <c r="R68" s="95"/>
    </row>
    <row r="69" spans="1:18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</row>
    <row r="70" spans="1:18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</row>
    <row r="71" spans="1:18" ht="22.15" hidden="1" customHeight="1" x14ac:dyDescent="0.25">
      <c r="A71" s="162" t="s">
        <v>277</v>
      </c>
      <c r="C71" s="77" t="s">
        <v>307</v>
      </c>
      <c r="D71" s="77" t="s">
        <v>96</v>
      </c>
      <c r="E71" s="77" t="s">
        <v>308</v>
      </c>
      <c r="F71" s="77" t="s">
        <v>309</v>
      </c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</row>
    <row r="72" spans="1:18" ht="21.95" hidden="1" customHeight="1" x14ac:dyDescent="0.25">
      <c r="A72" s="162"/>
      <c r="C72" s="78" t="s">
        <v>1153</v>
      </c>
      <c r="D72" s="78" t="s">
        <v>1154</v>
      </c>
      <c r="E72" s="78" t="s">
        <v>1155</v>
      </c>
      <c r="F72" s="78" t="s">
        <v>1156</v>
      </c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</row>
    <row r="73" spans="1:18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</row>
    <row r="74" spans="1:18" ht="22.15" hidden="1" customHeight="1" x14ac:dyDescent="0.25">
      <c r="A74" s="162" t="s">
        <v>280</v>
      </c>
      <c r="C74" s="77" t="s">
        <v>307</v>
      </c>
      <c r="D74" s="77" t="s">
        <v>96</v>
      </c>
      <c r="E74" s="77" t="s">
        <v>308</v>
      </c>
      <c r="F74" s="77" t="s">
        <v>309</v>
      </c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</row>
    <row r="75" spans="1:18" ht="21.95" hidden="1" customHeight="1" x14ac:dyDescent="0.25">
      <c r="A75" s="162"/>
      <c r="C75" s="78" t="s">
        <v>1179</v>
      </c>
      <c r="D75" s="78" t="s">
        <v>993</v>
      </c>
      <c r="E75" s="78" t="s">
        <v>1006</v>
      </c>
      <c r="F75" s="78" t="s">
        <v>1180</v>
      </c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</row>
    <row r="76" spans="1:18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1:18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</row>
    <row r="78" spans="1:18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</row>
    <row r="79" spans="1:18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1:18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</row>
    <row r="81" spans="1:18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</row>
    <row r="82" spans="1:18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</row>
    <row r="83" spans="1:18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</row>
    <row r="84" spans="1:18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</row>
    <row r="85" spans="1:18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</row>
    <row r="86" spans="1:18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</row>
    <row r="87" spans="1:18" ht="33.75" hidden="1" x14ac:dyDescent="0.25">
      <c r="A87" s="162"/>
      <c r="C87" s="78" t="s">
        <v>1315</v>
      </c>
      <c r="D87" s="78" t="s">
        <v>1316</v>
      </c>
      <c r="E87" s="78" t="s">
        <v>1317</v>
      </c>
      <c r="F87" s="78" t="s">
        <v>1318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</row>
    <row r="88" spans="1:18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</row>
    <row r="89" spans="1:18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</row>
    <row r="90" spans="1:18" ht="33.75" hidden="1" x14ac:dyDescent="0.25">
      <c r="A90" s="162"/>
      <c r="C90" s="78" t="s">
        <v>1396</v>
      </c>
      <c r="D90" s="78" t="s">
        <v>1397</v>
      </c>
      <c r="E90" s="78" t="s">
        <v>1398</v>
      </c>
      <c r="F90" s="78" t="s">
        <v>1399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</row>
    <row r="91" spans="1:18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</row>
    <row r="92" spans="1:18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</row>
    <row r="93" spans="1:18" ht="33.75" hidden="1" x14ac:dyDescent="0.25">
      <c r="A93" s="162"/>
      <c r="C93" s="78" t="s">
        <v>1481</v>
      </c>
      <c r="D93" s="78" t="s">
        <v>1482</v>
      </c>
      <c r="E93" s="78" t="s">
        <v>1483</v>
      </c>
      <c r="F93" s="78" t="s">
        <v>1484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</row>
    <row r="94" spans="1:18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</row>
    <row r="95" spans="1:18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</row>
    <row r="96" spans="1:18" ht="33.75" hidden="1" x14ac:dyDescent="0.25">
      <c r="A96" s="162"/>
      <c r="C96" s="78" t="s">
        <v>1560</v>
      </c>
      <c r="D96" s="78" t="s">
        <v>1561</v>
      </c>
      <c r="E96" s="78" t="s">
        <v>1483</v>
      </c>
      <c r="F96" s="78" t="s">
        <v>1562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</row>
    <row r="97" spans="1:18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</row>
    <row r="99" spans="1:18" ht="21.95" hidden="1" customHeight="1" x14ac:dyDescent="0.25">
      <c r="A99" s="162"/>
      <c r="C99" s="78" t="s">
        <v>1632</v>
      </c>
      <c r="D99" s="78" t="s">
        <v>1633</v>
      </c>
      <c r="E99" s="78" t="s">
        <v>1634</v>
      </c>
      <c r="F99" s="78" t="s">
        <v>1635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</row>
    <row r="100" spans="1:18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</row>
    <row r="101" spans="1:18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</row>
    <row r="102" spans="1:18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</row>
    <row r="103" spans="1:18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1:18" ht="22.15" hidden="1" customHeight="1" x14ac:dyDescent="0.25">
      <c r="A104" s="162" t="s">
        <v>280</v>
      </c>
      <c r="C104" s="77" t="s">
        <v>307</v>
      </c>
      <c r="D104" s="77" t="s">
        <v>96</v>
      </c>
      <c r="E104" s="77" t="s">
        <v>308</v>
      </c>
      <c r="F104" s="77" t="s">
        <v>309</v>
      </c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</row>
    <row r="105" spans="1:18" ht="21.95" hidden="1" customHeight="1" x14ac:dyDescent="0.25">
      <c r="A105" s="162"/>
      <c r="C105" s="78" t="s">
        <v>1686</v>
      </c>
      <c r="D105" s="78" t="s">
        <v>1687</v>
      </c>
      <c r="E105" s="78" t="s">
        <v>1688</v>
      </c>
      <c r="F105" s="78" t="s">
        <v>1689</v>
      </c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</row>
    <row r="106" spans="1:18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1:18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</row>
    <row r="108" spans="1:18" ht="21.95" hidden="1" customHeight="1" x14ac:dyDescent="0.25">
      <c r="A108" s="162"/>
      <c r="C108" s="78" t="s">
        <v>1686</v>
      </c>
      <c r="D108" s="78" t="s">
        <v>1687</v>
      </c>
      <c r="E108" s="78" t="s">
        <v>1688</v>
      </c>
      <c r="F108" s="78" t="s">
        <v>1719</v>
      </c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</row>
    <row r="109" spans="1:18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1:18" ht="22.15" hidden="1" customHeight="1" x14ac:dyDescent="0.25">
      <c r="A110" s="162" t="s">
        <v>286</v>
      </c>
      <c r="C110" s="77" t="s">
        <v>307</v>
      </c>
      <c r="D110" s="77" t="s">
        <v>96</v>
      </c>
      <c r="E110" s="77" t="s">
        <v>308</v>
      </c>
      <c r="F110" s="77" t="s">
        <v>309</v>
      </c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</row>
    <row r="111" spans="1:18" ht="21.95" hidden="1" customHeight="1" x14ac:dyDescent="0.25">
      <c r="A111" s="162"/>
      <c r="C111" s="78" t="s">
        <v>1686</v>
      </c>
      <c r="D111" s="78" t="s">
        <v>1687</v>
      </c>
      <c r="E111" s="78" t="s">
        <v>1688</v>
      </c>
      <c r="F111" s="78" t="s">
        <v>1739</v>
      </c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</row>
    <row r="112" spans="1:18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1:18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</row>
    <row r="114" spans="1:18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</row>
    <row r="115" spans="1:18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</row>
    <row r="116" spans="1:18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</row>
    <row r="117" spans="1:18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</row>
    <row r="118" spans="1:18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1:18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</row>
    <row r="120" spans="1:18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</row>
    <row r="121" spans="1:18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1:18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</row>
    <row r="123" spans="1:18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</row>
    <row r="124" spans="1:18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1:18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</row>
    <row r="126" spans="1:18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</row>
    <row r="127" spans="1:18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1:18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</row>
    <row r="129" spans="1:18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</row>
    <row r="130" spans="1:18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</row>
    <row r="131" spans="1:18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</row>
    <row r="132" spans="1:18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</row>
    <row r="133" spans="1:18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1:18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</row>
    <row r="135" spans="1:18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</row>
    <row r="136" spans="1:18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1:18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</row>
    <row r="138" spans="1:18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</row>
    <row r="139" spans="1:18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1:18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</row>
    <row r="141" spans="1:18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</row>
    <row r="142" spans="1:18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1:18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</row>
    <row r="144" spans="1:18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</row>
    <row r="145" spans="1:18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</row>
    <row r="146" spans="1:18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</row>
    <row r="147" spans="1:18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</row>
    <row r="148" spans="1:18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1:18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</row>
    <row r="150" spans="1:18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</row>
    <row r="151" spans="1:18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1:18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</row>
    <row r="153" spans="1:18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</row>
    <row r="154" spans="1:18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1:18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</row>
    <row r="156" spans="1:18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</row>
    <row r="157" spans="1:18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1:18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</row>
    <row r="159" spans="1:18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</row>
    <row r="160" spans="1:18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</row>
    <row r="161" spans="1:18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</row>
    <row r="162" spans="1:18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</row>
    <row r="163" spans="1:18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ht="22.15" hidden="1" customHeight="1" x14ac:dyDescent="0.25">
      <c r="A164" s="162" t="s">
        <v>280</v>
      </c>
      <c r="C164" s="77" t="s">
        <v>307</v>
      </c>
      <c r="D164" s="77" t="s">
        <v>96</v>
      </c>
      <c r="E164" s="77" t="s">
        <v>308</v>
      </c>
      <c r="F164" s="77" t="s">
        <v>309</v>
      </c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</row>
    <row r="165" spans="1:18" ht="22.15" hidden="1" customHeight="1" x14ac:dyDescent="0.25">
      <c r="A165" s="162"/>
      <c r="C165" s="78" t="s">
        <v>3719</v>
      </c>
      <c r="D165" s="78" t="s">
        <v>3720</v>
      </c>
      <c r="E165" s="78" t="s">
        <v>3721</v>
      </c>
      <c r="F165" s="78" t="s">
        <v>3722</v>
      </c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</row>
    <row r="166" spans="1:18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</row>
    <row r="168" spans="1:18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</row>
    <row r="169" spans="1:18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</row>
    <row r="171" spans="1:18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</row>
    <row r="172" spans="1:18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</row>
    <row r="174" spans="1:18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</row>
    <row r="175" spans="1:18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</row>
    <row r="176" spans="1:18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</row>
    <row r="177" spans="1:18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</row>
    <row r="178" spans="1:18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1:18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</row>
    <row r="180" spans="1:18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</row>
    <row r="181" spans="1:18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1:18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</row>
    <row r="183" spans="1:18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</row>
    <row r="184" spans="1:18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1:18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</row>
    <row r="186" spans="1:18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</row>
    <row r="187" spans="1:18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1:18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</row>
    <row r="189" spans="1:18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</row>
    <row r="190" spans="1:18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</row>
    <row r="191" spans="1:18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</row>
    <row r="192" spans="1:18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</row>
    <row r="193" spans="1:18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1:18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</row>
    <row r="195" spans="1:18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</row>
    <row r="196" spans="1:18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1:18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</row>
    <row r="198" spans="1:18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</row>
    <row r="199" spans="1:18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1:18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</row>
    <row r="201" spans="1:18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</row>
    <row r="202" spans="1:18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1:18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</row>
    <row r="204" spans="1:18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</row>
    <row r="205" spans="1:18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</row>
    <row r="206" spans="1:18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</row>
    <row r="207" spans="1:18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</row>
    <row r="208" spans="1:18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1:18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</row>
    <row r="210" spans="1:18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</row>
    <row r="211" spans="1:18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1:18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</row>
    <row r="213" spans="1:18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</row>
    <row r="214" spans="1:18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</row>
    <row r="215" spans="1:18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</row>
    <row r="216" spans="1:18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</row>
    <row r="217" spans="1:18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</row>
    <row r="218" spans="1:18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</row>
    <row r="219" spans="1:18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</row>
    <row r="220" spans="1:18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</row>
    <row r="221" spans="1:18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</row>
    <row r="222" spans="1:18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</row>
    <row r="223" spans="1:18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</row>
    <row r="224" spans="1:18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</row>
    <row r="225" spans="1:18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</row>
    <row r="226" spans="1:18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</row>
    <row r="227" spans="1:18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</row>
    <row r="228" spans="1:18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</row>
    <row r="229" spans="1:18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</row>
    <row r="230" spans="1:18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</row>
    <row r="231" spans="1:18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</row>
    <row r="232" spans="1:18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</row>
    <row r="233" spans="1:18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</row>
    <row r="234" spans="1:18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</row>
    <row r="235" spans="1:18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</row>
    <row r="236" spans="1:18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</row>
    <row r="237" spans="1:18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</row>
    <row r="238" spans="1:18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</row>
    <row r="239" spans="1:18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</row>
    <row r="240" spans="1:18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</row>
    <row r="241" spans="1:18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</row>
    <row r="242" spans="1:18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</row>
    <row r="243" spans="1:18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</row>
    <row r="244" spans="1:18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</row>
    <row r="245" spans="1:18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</row>
    <row r="246" spans="1:18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</row>
    <row r="247" spans="1:18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</row>
    <row r="248" spans="1:18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</row>
    <row r="249" spans="1:18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</row>
    <row r="250" spans="1:18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</row>
    <row r="251" spans="1:18" ht="22.15" hidden="1" customHeight="1" x14ac:dyDescent="0.25"/>
    <row r="252" spans="1:18" hidden="1" x14ac:dyDescent="0.25"/>
    <row r="739" spans="1:18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</row>
    <row r="740" spans="1:18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</row>
    <row r="741" spans="1:18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</row>
    <row r="743" spans="1:18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90180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90180" r:id="rId4" name="Label1"/>
      </mc:Fallback>
    </mc:AlternateContent>
    <mc:AlternateContent xmlns:mc="http://schemas.openxmlformats.org/markup-compatibility/2006">
      <mc:Choice Requires="x14">
        <control shapeId="690181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90181" r:id="rId6" name="Label2"/>
      </mc:Fallback>
    </mc:AlternateContent>
    <mc:AlternateContent xmlns:mc="http://schemas.openxmlformats.org/markup-compatibility/2006">
      <mc:Choice Requires="x14">
        <control shapeId="690182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90182" r:id="rId8" name="Label3"/>
      </mc:Fallback>
    </mc:AlternateContent>
    <mc:AlternateContent xmlns:mc="http://schemas.openxmlformats.org/markup-compatibility/2006">
      <mc:Choice Requires="x14">
        <control shapeId="690177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178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179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183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184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E33A7-9899-4092-BCFD-A63E0BFDB16A}">
  <sheetPr codeName="Sheet21">
    <tabColor rgb="FF92D050"/>
    <pageSetUpPr fitToPage="1"/>
  </sheetPr>
  <dimension ref="A1:T743"/>
  <sheetViews>
    <sheetView showGridLines="0" workbookViewId="0">
      <pane xSplit="7" ySplit="2" topLeftCell="H15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4.5703125" style="11" customWidth="1"/>
    <col min="9" max="9" width="14.140625" style="11" customWidth="1"/>
    <col min="10" max="10" width="5.42578125" style="11" customWidth="1"/>
    <col min="11" max="11" width="17.85546875" style="11" customWidth="1"/>
    <col min="12" max="12" width="8.85546875" style="11" customWidth="1"/>
    <col min="13" max="13" width="12.42578125" style="11" customWidth="1"/>
    <col min="14" max="14" width="63" style="11" customWidth="1"/>
    <col min="15" max="15" width="4.7109375" style="11" customWidth="1"/>
    <col min="16" max="16" width="19.140625" style="11" customWidth="1"/>
    <col min="17" max="17" width="13.5703125" style="11" customWidth="1"/>
    <col min="18" max="18" width="38.7109375" style="11" customWidth="1"/>
    <col min="19" max="19" width="10" style="11" customWidth="1"/>
    <col min="20" max="20" width="4.7109375" style="11" customWidth="1"/>
    <col min="21" max="16384" width="8.7109375" style="11"/>
  </cols>
  <sheetData>
    <row r="1" spans="1:20" ht="31.5" x14ac:dyDescent="0.25">
      <c r="B1" s="10"/>
      <c r="C1" s="10"/>
      <c r="D1" s="10"/>
      <c r="E1" s="23" t="str">
        <f ca="1">MID(CELL("filename",E1),FIND("]",CELL("filename",E1))+1,255)</f>
        <v>Chromosome 18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</row>
    <row r="2" spans="1:20" ht="15" customHeight="1" x14ac:dyDescent="0.25">
      <c r="H2" s="92" t="s">
        <v>285</v>
      </c>
      <c r="I2" s="92" t="s">
        <v>294</v>
      </c>
      <c r="J2" s="92" t="s">
        <v>276</v>
      </c>
      <c r="K2" s="92" t="s">
        <v>271</v>
      </c>
      <c r="L2" s="92" t="s">
        <v>272</v>
      </c>
      <c r="M2" s="92" t="s">
        <v>276</v>
      </c>
      <c r="N2" s="92" t="s">
        <v>272</v>
      </c>
      <c r="O2" s="92" t="s">
        <v>294</v>
      </c>
      <c r="P2" s="92" t="s">
        <v>271</v>
      </c>
      <c r="Q2" s="92" t="s">
        <v>271</v>
      </c>
      <c r="R2" s="92" t="s">
        <v>276</v>
      </c>
      <c r="S2" s="19"/>
    </row>
    <row r="3" spans="1:20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</row>
    <row r="4" spans="1:20" ht="33.75" x14ac:dyDescent="0.25">
      <c r="A4" s="162"/>
      <c r="C4" s="78" t="s">
        <v>3016</v>
      </c>
      <c r="D4" s="78" t="s">
        <v>375</v>
      </c>
      <c r="E4" s="78" t="s">
        <v>376</v>
      </c>
      <c r="F4" s="78" t="s">
        <v>377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</row>
    <row r="5" spans="1:20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20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</row>
    <row r="7" spans="1:20" ht="33.75" x14ac:dyDescent="0.25">
      <c r="A7" s="162"/>
      <c r="C7" s="78" t="s">
        <v>462</v>
      </c>
      <c r="D7" s="78" t="s">
        <v>463</v>
      </c>
      <c r="E7" s="78" t="s">
        <v>464</v>
      </c>
      <c r="F7" s="78" t="s">
        <v>465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</row>
    <row r="8" spans="1:20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20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</row>
    <row r="10" spans="1:20" ht="22.15" customHeight="1" x14ac:dyDescent="0.25">
      <c r="A10" s="162"/>
      <c r="C10" s="78" t="s">
        <v>539</v>
      </c>
      <c r="D10" s="78" t="s">
        <v>540</v>
      </c>
      <c r="E10" s="78" t="s">
        <v>541</v>
      </c>
      <c r="F10" s="78" t="s">
        <v>542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</row>
    <row r="11" spans="1:20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20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</row>
    <row r="13" spans="1:20" ht="22.15" customHeight="1" x14ac:dyDescent="0.25">
      <c r="A13" s="162"/>
      <c r="C13" s="78" t="s">
        <v>611</v>
      </c>
      <c r="D13" s="78" t="s">
        <v>612</v>
      </c>
      <c r="E13" s="78" t="s">
        <v>613</v>
      </c>
      <c r="F13" s="78" t="s">
        <v>614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20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20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20" ht="33.75" x14ac:dyDescent="0.25">
      <c r="A16" s="162"/>
      <c r="C16" s="78" t="s">
        <v>685</v>
      </c>
      <c r="D16" s="78" t="s">
        <v>686</v>
      </c>
      <c r="E16" s="78" t="s">
        <v>687</v>
      </c>
      <c r="F16" s="78" t="s">
        <v>688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1:19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  <row r="19" spans="1:19" ht="22.15" customHeight="1" x14ac:dyDescent="0.25">
      <c r="A19" s="162"/>
      <c r="C19" s="78" t="s">
        <v>752</v>
      </c>
      <c r="D19" s="78" t="s">
        <v>753</v>
      </c>
      <c r="E19" s="78" t="s">
        <v>754</v>
      </c>
      <c r="F19" s="78" t="s">
        <v>755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</row>
    <row r="20" spans="1:19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</row>
    <row r="22" spans="1:19" ht="22.15" customHeight="1" x14ac:dyDescent="0.25">
      <c r="A22" s="162"/>
      <c r="C22" s="78" t="s">
        <v>374</v>
      </c>
      <c r="D22" s="78" t="s">
        <v>825</v>
      </c>
      <c r="E22" s="78" t="s">
        <v>512</v>
      </c>
      <c r="F22" s="78" t="s">
        <v>826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</row>
    <row r="23" spans="1:19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</row>
    <row r="25" spans="1:19" ht="22.15" customHeight="1" x14ac:dyDescent="0.25">
      <c r="A25" s="162"/>
      <c r="C25" s="78" t="s">
        <v>374</v>
      </c>
      <c r="D25" s="78" t="s">
        <v>892</v>
      </c>
      <c r="E25" s="78" t="s">
        <v>893</v>
      </c>
      <c r="F25" s="78" t="s">
        <v>894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</row>
    <row r="26" spans="1:19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</row>
    <row r="28" spans="1:19" ht="22.15" customHeight="1" x14ac:dyDescent="0.25">
      <c r="A28" s="162"/>
      <c r="C28" s="78" t="s">
        <v>374</v>
      </c>
      <c r="D28" s="78" t="s">
        <v>892</v>
      </c>
      <c r="E28" s="78" t="s">
        <v>893</v>
      </c>
      <c r="F28" s="78" t="s">
        <v>956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</row>
    <row r="29" spans="1:19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</row>
    <row r="31" spans="1:19" ht="22.15" customHeight="1" x14ac:dyDescent="0.25">
      <c r="A31" s="162"/>
      <c r="C31" s="78" t="s">
        <v>1070</v>
      </c>
      <c r="D31" s="78" t="s">
        <v>612</v>
      </c>
      <c r="E31" s="78" t="s">
        <v>1071</v>
      </c>
      <c r="F31" s="78" t="s">
        <v>1072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</row>
    <row r="32" spans="1:19" ht="10.15" customHeight="1" x14ac:dyDescent="0.25">
      <c r="A32" s="18"/>
      <c r="G32" s="35">
        <v>0.1</v>
      </c>
      <c r="H32" s="16">
        <v>1.8</v>
      </c>
      <c r="I32" s="16">
        <v>7.2</v>
      </c>
      <c r="J32" s="16">
        <v>6</v>
      </c>
      <c r="K32" s="16">
        <v>10</v>
      </c>
      <c r="L32" s="16">
        <v>12</v>
      </c>
      <c r="M32" s="16">
        <v>22</v>
      </c>
      <c r="N32" s="16">
        <v>49</v>
      </c>
      <c r="O32" s="16">
        <v>51</v>
      </c>
      <c r="P32" s="16">
        <v>58</v>
      </c>
      <c r="Q32" s="16">
        <v>63</v>
      </c>
      <c r="R32" s="16">
        <v>74</v>
      </c>
      <c r="S32" s="16">
        <v>77</v>
      </c>
    </row>
    <row r="33" spans="1:19" ht="15.75" thickBot="1" x14ac:dyDescent="0.3">
      <c r="H33" s="28" t="s">
        <v>285</v>
      </c>
      <c r="I33" s="28" t="s">
        <v>294</v>
      </c>
      <c r="J33" s="28" t="s">
        <v>276</v>
      </c>
      <c r="K33" s="28" t="s">
        <v>271</v>
      </c>
      <c r="L33" s="28" t="s">
        <v>272</v>
      </c>
      <c r="M33" s="28" t="s">
        <v>276</v>
      </c>
      <c r="N33" s="28" t="s">
        <v>272</v>
      </c>
      <c r="O33" s="28" t="s">
        <v>294</v>
      </c>
      <c r="P33" s="28" t="s">
        <v>271</v>
      </c>
      <c r="Q33" s="28" t="s">
        <v>271</v>
      </c>
      <c r="R33" s="28" t="s">
        <v>276</v>
      </c>
      <c r="S33" s="28"/>
    </row>
    <row r="34" spans="1:19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96" t="s">
        <v>37</v>
      </c>
      <c r="I34" s="96" t="s">
        <v>37</v>
      </c>
      <c r="J34" s="96" t="s">
        <v>37</v>
      </c>
      <c r="K34" s="98" t="s">
        <v>36</v>
      </c>
      <c r="L34" s="98" t="s">
        <v>36</v>
      </c>
      <c r="M34" s="98" t="s">
        <v>36</v>
      </c>
      <c r="N34" s="96" t="s">
        <v>37</v>
      </c>
      <c r="O34" s="96" t="s">
        <v>37</v>
      </c>
      <c r="P34" s="96" t="s">
        <v>37</v>
      </c>
      <c r="Q34" s="96" t="s">
        <v>37</v>
      </c>
      <c r="R34" s="96" t="s">
        <v>37</v>
      </c>
      <c r="S34" s="96" t="s">
        <v>37</v>
      </c>
    </row>
    <row r="35" spans="1:19" ht="15" customHeight="1" thickBot="1" x14ac:dyDescent="0.3">
      <c r="A35" s="163"/>
      <c r="B35" s="163"/>
      <c r="C35" s="163"/>
      <c r="D35" s="163"/>
      <c r="E35" s="163"/>
      <c r="F35" s="163"/>
      <c r="H35" s="99" t="s">
        <v>288</v>
      </c>
      <c r="I35" s="99" t="s">
        <v>288</v>
      </c>
      <c r="J35" s="99" t="s">
        <v>288</v>
      </c>
      <c r="K35" s="99" t="s">
        <v>288</v>
      </c>
      <c r="L35" s="99" t="s">
        <v>288</v>
      </c>
      <c r="M35" s="99" t="s">
        <v>288</v>
      </c>
      <c r="N35" s="99" t="s">
        <v>288</v>
      </c>
      <c r="O35" s="99" t="s">
        <v>288</v>
      </c>
      <c r="P35" s="99" t="s">
        <v>288</v>
      </c>
      <c r="Q35" s="99" t="s">
        <v>288</v>
      </c>
      <c r="R35" s="99" t="s">
        <v>288</v>
      </c>
      <c r="S35" s="97" t="s">
        <v>67</v>
      </c>
    </row>
    <row r="36" spans="1:19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</row>
    <row r="37" spans="1:19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96" t="s">
        <v>37</v>
      </c>
      <c r="I37" s="96" t="s">
        <v>37</v>
      </c>
      <c r="J37" s="96" t="s">
        <v>37</v>
      </c>
      <c r="K37" s="96" t="s">
        <v>37</v>
      </c>
      <c r="L37" s="96" t="s">
        <v>37</v>
      </c>
      <c r="M37" s="96" t="s">
        <v>37</v>
      </c>
      <c r="N37" s="96" t="s">
        <v>37</v>
      </c>
      <c r="O37" s="96" t="s">
        <v>37</v>
      </c>
      <c r="P37" s="96" t="s">
        <v>37</v>
      </c>
      <c r="Q37" s="98" t="s">
        <v>36</v>
      </c>
      <c r="R37" s="98" t="s">
        <v>36</v>
      </c>
      <c r="S37" s="98" t="s">
        <v>36</v>
      </c>
    </row>
    <row r="38" spans="1:19" ht="15" customHeight="1" thickBot="1" x14ac:dyDescent="0.3">
      <c r="A38" s="163"/>
      <c r="B38" s="163"/>
      <c r="C38" s="163"/>
      <c r="D38" s="163"/>
      <c r="E38" s="163"/>
      <c r="F38" s="163"/>
      <c r="H38" s="97" t="s">
        <v>67</v>
      </c>
      <c r="I38" s="97" t="s">
        <v>67</v>
      </c>
      <c r="J38" s="97" t="s">
        <v>67</v>
      </c>
      <c r="K38" s="97" t="s">
        <v>67</v>
      </c>
      <c r="L38" s="99" t="s">
        <v>288</v>
      </c>
      <c r="M38" s="99" t="s">
        <v>288</v>
      </c>
      <c r="N38" s="99" t="s">
        <v>288</v>
      </c>
      <c r="O38" s="99" t="s">
        <v>288</v>
      </c>
      <c r="P38" s="99" t="s">
        <v>288</v>
      </c>
      <c r="Q38" s="99" t="s">
        <v>288</v>
      </c>
      <c r="R38" s="97" t="s">
        <v>67</v>
      </c>
      <c r="S38" s="97" t="s">
        <v>67</v>
      </c>
    </row>
    <row r="39" spans="1:19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1:19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96" t="s">
        <v>37</v>
      </c>
      <c r="I40" s="96" t="s">
        <v>37</v>
      </c>
      <c r="J40" s="96" t="s">
        <v>37</v>
      </c>
      <c r="K40" s="96" t="s">
        <v>37</v>
      </c>
      <c r="L40" s="96" t="s">
        <v>37</v>
      </c>
      <c r="M40" s="98" t="s">
        <v>36</v>
      </c>
      <c r="N40" s="98" t="s">
        <v>36</v>
      </c>
      <c r="O40" s="96" t="s">
        <v>37</v>
      </c>
      <c r="P40" s="96" t="s">
        <v>37</v>
      </c>
      <c r="Q40" s="96" t="s">
        <v>37</v>
      </c>
      <c r="R40" s="96" t="s">
        <v>37</v>
      </c>
      <c r="S40" s="96" t="s">
        <v>37</v>
      </c>
    </row>
    <row r="41" spans="1:19" ht="15" customHeight="1" thickBot="1" x14ac:dyDescent="0.3">
      <c r="A41" s="163"/>
      <c r="B41" s="163"/>
      <c r="C41" s="163"/>
      <c r="D41" s="163"/>
      <c r="E41" s="163"/>
      <c r="F41" s="163"/>
      <c r="H41" s="97" t="s">
        <v>67</v>
      </c>
      <c r="I41" s="97" t="s">
        <v>67</v>
      </c>
      <c r="J41" s="97" t="s">
        <v>67</v>
      </c>
      <c r="K41" s="97" t="s">
        <v>67</v>
      </c>
      <c r="L41" s="97" t="s">
        <v>67</v>
      </c>
      <c r="M41" s="97" t="s">
        <v>67</v>
      </c>
      <c r="N41" s="97" t="s">
        <v>67</v>
      </c>
      <c r="O41" s="97" t="s">
        <v>67</v>
      </c>
      <c r="P41" s="97" t="s">
        <v>67</v>
      </c>
      <c r="Q41" s="97" t="s">
        <v>67</v>
      </c>
      <c r="R41" s="97" t="s">
        <v>67</v>
      </c>
      <c r="S41" s="97" t="s">
        <v>67</v>
      </c>
    </row>
    <row r="42" spans="1:19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</row>
    <row r="43" spans="1:19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96" t="s">
        <v>37</v>
      </c>
      <c r="I43" s="96" t="s">
        <v>37</v>
      </c>
      <c r="J43" s="96" t="s">
        <v>37</v>
      </c>
      <c r="K43" s="96" t="s">
        <v>37</v>
      </c>
      <c r="L43" s="96" t="s">
        <v>37</v>
      </c>
      <c r="M43" s="96" t="s">
        <v>37</v>
      </c>
      <c r="N43" s="96" t="s">
        <v>37</v>
      </c>
      <c r="O43" s="96" t="s">
        <v>37</v>
      </c>
      <c r="P43" s="96" t="s">
        <v>37</v>
      </c>
      <c r="Q43" s="96" t="s">
        <v>37</v>
      </c>
      <c r="R43" s="96" t="s">
        <v>37</v>
      </c>
      <c r="S43" s="96" t="s">
        <v>37</v>
      </c>
    </row>
    <row r="44" spans="1:19" ht="15" customHeight="1" thickBot="1" x14ac:dyDescent="0.3">
      <c r="A44" s="163"/>
      <c r="B44" s="163"/>
      <c r="C44" s="163"/>
      <c r="D44" s="163"/>
      <c r="E44" s="163"/>
      <c r="F44" s="163"/>
      <c r="H44" s="99" t="s">
        <v>288</v>
      </c>
      <c r="I44" s="97" t="s">
        <v>67</v>
      </c>
      <c r="J44" s="97" t="s">
        <v>67</v>
      </c>
      <c r="K44" s="97" t="s">
        <v>67</v>
      </c>
      <c r="L44" s="97" t="s">
        <v>67</v>
      </c>
      <c r="M44" s="97" t="s">
        <v>67</v>
      </c>
      <c r="N44" s="97" t="s">
        <v>67</v>
      </c>
      <c r="O44" s="97" t="s">
        <v>67</v>
      </c>
      <c r="P44" s="97" t="s">
        <v>67</v>
      </c>
      <c r="Q44" s="97" t="s">
        <v>67</v>
      </c>
      <c r="R44" s="97" t="s">
        <v>67</v>
      </c>
      <c r="S44" s="97" t="s">
        <v>67</v>
      </c>
    </row>
    <row r="45" spans="1:19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1:19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8" t="s">
        <v>36</v>
      </c>
      <c r="I46" s="98" t="s">
        <v>36</v>
      </c>
      <c r="J46" s="96" t="s">
        <v>37</v>
      </c>
      <c r="K46" s="96" t="s">
        <v>37</v>
      </c>
      <c r="L46" s="96" t="s">
        <v>37</v>
      </c>
      <c r="M46" s="96" t="s">
        <v>37</v>
      </c>
      <c r="N46" s="96" t="s">
        <v>37</v>
      </c>
      <c r="O46" s="96" t="s">
        <v>37</v>
      </c>
      <c r="P46" s="96" t="s">
        <v>37</v>
      </c>
      <c r="Q46" s="96" t="s">
        <v>37</v>
      </c>
      <c r="R46" s="96" t="s">
        <v>37</v>
      </c>
      <c r="S46" s="96" t="s">
        <v>37</v>
      </c>
    </row>
    <row r="47" spans="1:19" ht="15" customHeight="1" thickBot="1" x14ac:dyDescent="0.3">
      <c r="A47" s="163"/>
      <c r="B47" s="163"/>
      <c r="C47" s="163"/>
      <c r="D47" s="163"/>
      <c r="E47" s="163"/>
      <c r="F47" s="163"/>
      <c r="H47" s="97" t="s">
        <v>67</v>
      </c>
      <c r="I47" s="97" t="s">
        <v>67</v>
      </c>
      <c r="J47" s="97" t="s">
        <v>67</v>
      </c>
      <c r="K47" s="97" t="s">
        <v>67</v>
      </c>
      <c r="L47" s="97" t="s">
        <v>67</v>
      </c>
      <c r="M47" s="97" t="s">
        <v>67</v>
      </c>
      <c r="N47" s="97" t="s">
        <v>67</v>
      </c>
      <c r="O47" s="97" t="s">
        <v>67</v>
      </c>
      <c r="P47" s="99" t="s">
        <v>288</v>
      </c>
      <c r="Q47" s="99" t="s">
        <v>288</v>
      </c>
      <c r="R47" s="99" t="s">
        <v>288</v>
      </c>
      <c r="S47" s="99" t="s">
        <v>288</v>
      </c>
    </row>
    <row r="48" spans="1:19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</row>
    <row r="49" spans="1:19" x14ac:dyDescent="0.25">
      <c r="A49" s="18"/>
      <c r="G49" s="34"/>
      <c r="H49" s="29" t="s">
        <v>285</v>
      </c>
      <c r="I49" s="29" t="s">
        <v>294</v>
      </c>
      <c r="J49" s="29" t="s">
        <v>276</v>
      </c>
      <c r="K49" s="29" t="s">
        <v>271</v>
      </c>
      <c r="L49" s="29" t="s">
        <v>272</v>
      </c>
      <c r="M49" s="29" t="s">
        <v>276</v>
      </c>
      <c r="N49" s="29" t="s">
        <v>272</v>
      </c>
      <c r="O49" s="29" t="s">
        <v>294</v>
      </c>
      <c r="P49" s="29" t="s">
        <v>271</v>
      </c>
      <c r="Q49" s="29" t="s">
        <v>271</v>
      </c>
      <c r="R49" s="29" t="s">
        <v>276</v>
      </c>
      <c r="S49" s="29"/>
    </row>
    <row r="50" spans="1:19" ht="21.95" hidden="1" customHeight="1" thickTop="1" thickBot="1" x14ac:dyDescent="0.3">
      <c r="A50" s="18"/>
      <c r="F50" s="20" t="s">
        <v>296</v>
      </c>
      <c r="G50" s="35"/>
      <c r="H50" s="95"/>
      <c r="I50" s="95"/>
      <c r="J50" s="95"/>
      <c r="K50" s="94"/>
      <c r="L50" s="95"/>
      <c r="M50" s="95"/>
      <c r="N50" s="93"/>
      <c r="O50" s="93"/>
      <c r="P50" s="93"/>
      <c r="Q50" s="95"/>
      <c r="R50" s="94"/>
      <c r="S50" s="95"/>
    </row>
    <row r="51" spans="1:19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</row>
    <row r="52" spans="1:19" ht="21.95" hidden="1" customHeight="1" thickTop="1" thickBot="1" x14ac:dyDescent="0.3">
      <c r="A52" s="18"/>
      <c r="F52" s="20" t="s">
        <v>297</v>
      </c>
      <c r="G52" s="35"/>
      <c r="H52" s="95"/>
      <c r="I52" s="95"/>
      <c r="J52" s="95"/>
      <c r="K52" s="94"/>
      <c r="L52" s="94"/>
      <c r="M52" s="95"/>
      <c r="N52" s="94"/>
      <c r="O52" s="95"/>
      <c r="P52" s="95"/>
      <c r="Q52" s="95"/>
      <c r="R52" s="95"/>
      <c r="S52" s="93"/>
    </row>
    <row r="53" spans="1:19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</row>
    <row r="54" spans="1:19" ht="21.95" hidden="1" customHeight="1" thickTop="1" thickBot="1" x14ac:dyDescent="0.3">
      <c r="A54" s="18"/>
      <c r="F54" s="20" t="s">
        <v>298</v>
      </c>
      <c r="G54" s="35"/>
      <c r="H54" s="93"/>
      <c r="I54" s="95"/>
      <c r="J54" s="95"/>
      <c r="K54" s="94"/>
      <c r="L54" s="94"/>
      <c r="M54" s="94"/>
      <c r="N54" s="95"/>
      <c r="O54" s="95"/>
      <c r="P54" s="95"/>
      <c r="Q54" s="95"/>
      <c r="R54" s="95"/>
      <c r="S54" s="93"/>
    </row>
    <row r="55" spans="1:19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</row>
    <row r="56" spans="1:19" ht="21.95" hidden="1" customHeight="1" thickTop="1" thickBot="1" x14ac:dyDescent="0.3">
      <c r="A56" s="18"/>
      <c r="F56" s="20" t="s">
        <v>299</v>
      </c>
      <c r="G56" s="35"/>
      <c r="H56" s="94"/>
      <c r="I56" s="94"/>
      <c r="J56" s="95"/>
      <c r="K56" s="94"/>
      <c r="L56" s="94"/>
      <c r="M56" s="94"/>
      <c r="N56" s="95"/>
      <c r="O56" s="95"/>
      <c r="P56" s="93"/>
      <c r="Q56" s="93"/>
      <c r="R56" s="93"/>
      <c r="S56" s="95"/>
    </row>
    <row r="57" spans="1:19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</row>
    <row r="58" spans="1:19" ht="21.95" hidden="1" customHeight="1" thickTop="1" thickBot="1" x14ac:dyDescent="0.3">
      <c r="A58" s="18"/>
      <c r="F58" s="20" t="s">
        <v>300</v>
      </c>
      <c r="G58" s="35"/>
      <c r="H58" s="93"/>
      <c r="I58" s="93"/>
      <c r="J58" s="93"/>
      <c r="K58" s="93"/>
      <c r="L58" s="95"/>
      <c r="M58" s="94"/>
      <c r="N58" s="94"/>
      <c r="O58" s="95"/>
      <c r="P58" s="95"/>
      <c r="Q58" s="94"/>
      <c r="R58" s="95"/>
      <c r="S58" s="95"/>
    </row>
    <row r="59" spans="1:19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</row>
    <row r="60" spans="1:19" ht="21.95" hidden="1" customHeight="1" thickTop="1" thickBot="1" x14ac:dyDescent="0.3">
      <c r="A60" s="18"/>
      <c r="F60" s="20" t="s">
        <v>301</v>
      </c>
      <c r="G60" s="35"/>
      <c r="H60" s="95"/>
      <c r="I60" s="93"/>
      <c r="J60" s="93"/>
      <c r="K60" s="93"/>
      <c r="L60" s="95"/>
      <c r="M60" s="95"/>
      <c r="N60" s="95"/>
      <c r="O60" s="95"/>
      <c r="P60" s="95"/>
      <c r="Q60" s="94"/>
      <c r="R60" s="95"/>
      <c r="S60" s="95"/>
    </row>
    <row r="61" spans="1:19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</row>
    <row r="62" spans="1:19" ht="21.95" hidden="1" customHeight="1" thickTop="1" thickBot="1" x14ac:dyDescent="0.3">
      <c r="A62" s="18"/>
      <c r="F62" s="20" t="s">
        <v>302</v>
      </c>
      <c r="G62" s="35"/>
      <c r="H62" s="95"/>
      <c r="I62" s="95"/>
      <c r="J62" s="93"/>
      <c r="K62" s="93"/>
      <c r="L62" s="95"/>
      <c r="M62" s="95"/>
      <c r="N62" s="95"/>
      <c r="O62" s="95"/>
      <c r="P62" s="93"/>
      <c r="Q62" s="95"/>
      <c r="R62" s="94"/>
      <c r="S62" s="94"/>
    </row>
    <row r="63" spans="1:19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</row>
    <row r="64" spans="1:19" ht="21.95" hidden="1" customHeight="1" thickTop="1" thickBot="1" x14ac:dyDescent="0.3">
      <c r="A64" s="18"/>
      <c r="F64" s="20" t="s">
        <v>303</v>
      </c>
      <c r="G64" s="35"/>
      <c r="H64" s="95"/>
      <c r="I64" s="93"/>
      <c r="J64" s="93"/>
      <c r="K64" s="93"/>
      <c r="L64" s="93"/>
      <c r="M64" s="95"/>
      <c r="N64" s="95"/>
      <c r="O64" s="93"/>
      <c r="P64" s="93"/>
      <c r="Q64" s="93"/>
      <c r="R64" s="93"/>
      <c r="S64" s="93"/>
    </row>
    <row r="65" spans="1:19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</row>
    <row r="66" spans="1:19" ht="21.95" hidden="1" customHeight="1" thickTop="1" thickBot="1" x14ac:dyDescent="0.3">
      <c r="A66" s="18"/>
      <c r="F66" s="20" t="s">
        <v>304</v>
      </c>
      <c r="G66" s="35"/>
      <c r="H66" s="95"/>
      <c r="I66" s="95"/>
      <c r="J66" s="93"/>
      <c r="K66" s="93"/>
      <c r="L66" s="93"/>
      <c r="M66" s="95"/>
      <c r="N66" s="95"/>
      <c r="O66" s="93"/>
      <c r="P66" s="95"/>
      <c r="Q66" s="95"/>
      <c r="R66" s="95"/>
      <c r="S66" s="95"/>
    </row>
    <row r="67" spans="1:19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</row>
    <row r="68" spans="1:19" ht="21.95" hidden="1" customHeight="1" thickTop="1" thickBot="1" x14ac:dyDescent="0.3">
      <c r="A68" s="18"/>
      <c r="F68" s="20" t="s">
        <v>305</v>
      </c>
      <c r="G68" s="35"/>
      <c r="H68" s="94"/>
      <c r="I68" s="95"/>
      <c r="J68" s="93"/>
      <c r="K68" s="93"/>
      <c r="L68" s="93"/>
      <c r="M68" s="93"/>
      <c r="N68" s="93"/>
      <c r="O68" s="93"/>
      <c r="P68" s="95"/>
      <c r="Q68" s="95"/>
      <c r="R68" s="95"/>
      <c r="S68" s="95"/>
    </row>
    <row r="69" spans="1:19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</row>
    <row r="70" spans="1:19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</row>
    <row r="71" spans="1:19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</row>
    <row r="72" spans="1:19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</row>
    <row r="73" spans="1:19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</row>
    <row r="74" spans="1:19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</row>
    <row r="75" spans="1:19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</row>
    <row r="76" spans="1:19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</row>
    <row r="77" spans="1:19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</row>
    <row r="78" spans="1:19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</row>
    <row r="79" spans="1:19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</row>
    <row r="80" spans="1:19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</row>
    <row r="81" spans="1:19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</row>
    <row r="82" spans="1:19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</row>
    <row r="83" spans="1:19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</row>
    <row r="84" spans="1:19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</row>
    <row r="85" spans="1:19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</row>
    <row r="86" spans="1:19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</row>
    <row r="87" spans="1:19" ht="21.95" hidden="1" customHeight="1" x14ac:dyDescent="0.25">
      <c r="A87" s="162"/>
      <c r="C87" s="78" t="s">
        <v>1319</v>
      </c>
      <c r="D87" s="78" t="s">
        <v>1320</v>
      </c>
      <c r="E87" s="78" t="s">
        <v>1321</v>
      </c>
      <c r="F87" s="78" t="s">
        <v>1322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</row>
    <row r="89" spans="1:19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ht="21.95" hidden="1" customHeight="1" x14ac:dyDescent="0.25">
      <c r="A90" s="162"/>
      <c r="C90" s="78" t="s">
        <v>1400</v>
      </c>
      <c r="D90" s="78" t="s">
        <v>612</v>
      </c>
      <c r="E90" s="78" t="s">
        <v>1401</v>
      </c>
      <c r="F90" s="78" t="s">
        <v>1402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</row>
    <row r="92" spans="1:19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ht="21.95" hidden="1" customHeight="1" x14ac:dyDescent="0.25">
      <c r="A93" s="162"/>
      <c r="C93" s="78" t="s">
        <v>1485</v>
      </c>
      <c r="D93" s="78" t="s">
        <v>1486</v>
      </c>
      <c r="E93" s="78" t="s">
        <v>1487</v>
      </c>
      <c r="F93" s="78" t="s">
        <v>1488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</row>
    <row r="95" spans="1:19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ht="21.95" hidden="1" customHeight="1" x14ac:dyDescent="0.25">
      <c r="A96" s="162"/>
      <c r="C96" s="78" t="s">
        <v>1563</v>
      </c>
      <c r="D96" s="78" t="s">
        <v>1564</v>
      </c>
      <c r="E96" s="78" t="s">
        <v>1130</v>
      </c>
      <c r="F96" s="78" t="s">
        <v>1565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:19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</row>
    <row r="98" spans="1:19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:19" ht="21.95" hidden="1" customHeight="1" x14ac:dyDescent="0.25">
      <c r="A99" s="162"/>
      <c r="C99" s="78" t="s">
        <v>1636</v>
      </c>
      <c r="D99" s="78" t="s">
        <v>1637</v>
      </c>
      <c r="E99" s="78" t="s">
        <v>1638</v>
      </c>
      <c r="F99" s="78" t="s">
        <v>1639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:19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:19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:19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:19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</row>
    <row r="104" spans="1:19" ht="22.15" hidden="1" customHeight="1" x14ac:dyDescent="0.25">
      <c r="A104" s="162" t="s">
        <v>280</v>
      </c>
      <c r="C104" s="77" t="s">
        <v>307</v>
      </c>
      <c r="D104" s="77" t="s">
        <v>96</v>
      </c>
      <c r="E104" s="77" t="s">
        <v>308</v>
      </c>
      <c r="F104" s="77" t="s">
        <v>309</v>
      </c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:19" ht="21.95" hidden="1" customHeight="1" x14ac:dyDescent="0.25">
      <c r="A105" s="162"/>
      <c r="C105" s="78" t="s">
        <v>1693</v>
      </c>
      <c r="D105" s="78" t="s">
        <v>1694</v>
      </c>
      <c r="E105" s="78" t="s">
        <v>1695</v>
      </c>
      <c r="F105" s="78" t="s">
        <v>1696</v>
      </c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:19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</row>
    <row r="107" spans="1:19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:19" ht="21.95" hidden="1" customHeight="1" x14ac:dyDescent="0.25">
      <c r="A108" s="162"/>
      <c r="C108" s="78" t="s">
        <v>1720</v>
      </c>
      <c r="D108" s="78" t="s">
        <v>1721</v>
      </c>
      <c r="E108" s="78" t="s">
        <v>1692</v>
      </c>
      <c r="F108" s="78" t="s">
        <v>1722</v>
      </c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:19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</row>
    <row r="110" spans="1:19" ht="22.15" hidden="1" customHeight="1" x14ac:dyDescent="0.25">
      <c r="A110" s="162" t="s">
        <v>286</v>
      </c>
      <c r="C110" s="77" t="s">
        <v>307</v>
      </c>
      <c r="D110" s="77" t="s">
        <v>96</v>
      </c>
      <c r="E110" s="77" t="s">
        <v>308</v>
      </c>
      <c r="F110" s="77" t="s">
        <v>309</v>
      </c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:19" ht="21.95" hidden="1" customHeight="1" x14ac:dyDescent="0.25">
      <c r="A111" s="162"/>
      <c r="C111" s="78" t="s">
        <v>1690</v>
      </c>
      <c r="D111" s="78" t="s">
        <v>1740</v>
      </c>
      <c r="E111" s="78" t="s">
        <v>1692</v>
      </c>
      <c r="F111" s="78" t="s">
        <v>1741</v>
      </c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:19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</row>
    <row r="113" spans="1:19" ht="22.15" hidden="1" customHeight="1" x14ac:dyDescent="0.25">
      <c r="A113" s="162" t="s">
        <v>292</v>
      </c>
      <c r="C113" s="77" t="s">
        <v>307</v>
      </c>
      <c r="D113" s="77" t="s">
        <v>96</v>
      </c>
      <c r="E113" s="77" t="s">
        <v>308</v>
      </c>
      <c r="F113" s="77" t="s">
        <v>309</v>
      </c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:19" ht="21.95" hidden="1" customHeight="1" x14ac:dyDescent="0.25">
      <c r="A114" s="162"/>
      <c r="C114" s="78" t="s">
        <v>1753</v>
      </c>
      <c r="D114" s="78" t="s">
        <v>1691</v>
      </c>
      <c r="E114" s="78" t="s">
        <v>1754</v>
      </c>
      <c r="F114" s="78" t="s">
        <v>1755</v>
      </c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:19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:19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:19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:19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</row>
    <row r="119" spans="1:19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</row>
    <row r="120" spans="1:19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</row>
    <row r="121" spans="1:19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</row>
    <row r="122" spans="1:19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</row>
    <row r="123" spans="1:19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</row>
    <row r="124" spans="1:19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</row>
    <row r="125" spans="1:19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</row>
    <row r="126" spans="1:19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</row>
    <row r="127" spans="1:19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</row>
    <row r="128" spans="1:19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</row>
    <row r="129" spans="1:19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</row>
    <row r="130" spans="1:19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</row>
    <row r="131" spans="1:19" ht="22.15" hidden="1" customHeight="1" x14ac:dyDescent="0.25">
      <c r="A131" s="162" t="s">
        <v>277</v>
      </c>
      <c r="C131" s="77" t="s">
        <v>307</v>
      </c>
      <c r="D131" s="77" t="s">
        <v>96</v>
      </c>
      <c r="E131" s="77" t="s">
        <v>308</v>
      </c>
      <c r="F131" s="77" t="s">
        <v>309</v>
      </c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</row>
    <row r="132" spans="1:19" ht="22.15" hidden="1" customHeight="1" x14ac:dyDescent="0.25">
      <c r="A132" s="162"/>
      <c r="C132" s="78" t="s">
        <v>3605</v>
      </c>
      <c r="D132" s="78" t="s">
        <v>3606</v>
      </c>
      <c r="E132" s="78" t="s">
        <v>1682</v>
      </c>
      <c r="F132" s="78" t="s">
        <v>3607</v>
      </c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</row>
    <row r="133" spans="1:19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</row>
    <row r="134" spans="1:19" ht="22.15" hidden="1" customHeight="1" x14ac:dyDescent="0.25">
      <c r="A134" s="162" t="s">
        <v>280</v>
      </c>
      <c r="C134" s="77" t="s">
        <v>307</v>
      </c>
      <c r="D134" s="77" t="s">
        <v>96</v>
      </c>
      <c r="E134" s="77" t="s">
        <v>308</v>
      </c>
      <c r="F134" s="77" t="s">
        <v>309</v>
      </c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</row>
    <row r="135" spans="1:19" ht="22.15" hidden="1" customHeight="1" x14ac:dyDescent="0.25">
      <c r="A135" s="162"/>
      <c r="C135" s="78" t="s">
        <v>3605</v>
      </c>
      <c r="D135" s="78" t="s">
        <v>3606</v>
      </c>
      <c r="E135" s="78" t="s">
        <v>1682</v>
      </c>
      <c r="F135" s="78" t="s">
        <v>3616</v>
      </c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</row>
    <row r="136" spans="1:19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</row>
    <row r="137" spans="1:19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</row>
    <row r="138" spans="1:19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</row>
    <row r="139" spans="1:19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</row>
    <row r="140" spans="1:19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</row>
    <row r="141" spans="1:19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</row>
    <row r="142" spans="1:19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</row>
    <row r="143" spans="1:19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</row>
    <row r="144" spans="1:19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</row>
    <row r="145" spans="1:19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</row>
    <row r="146" spans="1:19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</row>
    <row r="147" spans="1:19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</row>
    <row r="148" spans="1:19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</row>
    <row r="149" spans="1:19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</row>
    <row r="150" spans="1:19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</row>
    <row r="151" spans="1:19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</row>
    <row r="152" spans="1:19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</row>
    <row r="153" spans="1:19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</row>
    <row r="154" spans="1:19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</row>
    <row r="155" spans="1:19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</row>
    <row r="156" spans="1:19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</row>
    <row r="157" spans="1:19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</row>
    <row r="158" spans="1:19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</row>
    <row r="159" spans="1:19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</row>
    <row r="160" spans="1:19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</row>
    <row r="161" spans="1:19" ht="22.15" hidden="1" customHeight="1" x14ac:dyDescent="0.25">
      <c r="A161" s="162" t="s">
        <v>277</v>
      </c>
      <c r="C161" s="77" t="s">
        <v>307</v>
      </c>
      <c r="D161" s="77" t="s">
        <v>96</v>
      </c>
      <c r="E161" s="77" t="s">
        <v>308</v>
      </c>
      <c r="F161" s="77" t="s">
        <v>309</v>
      </c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</row>
    <row r="162" spans="1:19" ht="22.15" hidden="1" customHeight="1" x14ac:dyDescent="0.25">
      <c r="A162" s="162"/>
      <c r="C162" s="78" t="s">
        <v>3713</v>
      </c>
      <c r="D162" s="78" t="s">
        <v>3714</v>
      </c>
      <c r="E162" s="78" t="s">
        <v>3715</v>
      </c>
      <c r="F162" s="78" t="s">
        <v>3716</v>
      </c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</row>
    <row r="163" spans="1:19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</row>
    <row r="164" spans="1:19" ht="22.15" hidden="1" customHeight="1" x14ac:dyDescent="0.25">
      <c r="A164" s="162" t="s">
        <v>280</v>
      </c>
      <c r="C164" s="77" t="s">
        <v>307</v>
      </c>
      <c r="D164" s="77" t="s">
        <v>96</v>
      </c>
      <c r="E164" s="77" t="s">
        <v>308</v>
      </c>
      <c r="F164" s="77" t="s">
        <v>309</v>
      </c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</row>
    <row r="165" spans="1:19" ht="22.15" hidden="1" customHeight="1" x14ac:dyDescent="0.25">
      <c r="A165" s="162"/>
      <c r="C165" s="78" t="s">
        <v>3723</v>
      </c>
      <c r="D165" s="78" t="s">
        <v>3714</v>
      </c>
      <c r="E165" s="78" t="s">
        <v>3724</v>
      </c>
      <c r="F165" s="78" t="s">
        <v>3725</v>
      </c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</row>
    <row r="166" spans="1:19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</row>
    <row r="167" spans="1:19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</row>
    <row r="168" spans="1:19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</row>
    <row r="169" spans="1:19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</row>
    <row r="170" spans="1:19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</row>
    <row r="171" spans="1:19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</row>
    <row r="172" spans="1:19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</row>
    <row r="173" spans="1:19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</row>
    <row r="174" spans="1:19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</row>
    <row r="175" spans="1:19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</row>
    <row r="176" spans="1:19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</row>
    <row r="177" spans="1:19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</row>
    <row r="178" spans="1:19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</row>
    <row r="179" spans="1:19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</row>
    <row r="180" spans="1:19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</row>
    <row r="181" spans="1:19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</row>
    <row r="182" spans="1:19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</row>
    <row r="183" spans="1:19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</row>
    <row r="184" spans="1:19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</row>
    <row r="185" spans="1:19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</row>
    <row r="186" spans="1:19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</row>
    <row r="187" spans="1:19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</row>
    <row r="188" spans="1:19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</row>
    <row r="189" spans="1:19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</row>
    <row r="190" spans="1:19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</row>
    <row r="191" spans="1:19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</row>
    <row r="192" spans="1:19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</row>
    <row r="193" spans="1:19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</row>
    <row r="194" spans="1:19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</row>
    <row r="195" spans="1:19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</row>
    <row r="196" spans="1:19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</row>
    <row r="197" spans="1:19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</row>
    <row r="198" spans="1:19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</row>
    <row r="199" spans="1:19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</row>
    <row r="200" spans="1:19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</row>
    <row r="201" spans="1:19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</row>
    <row r="202" spans="1:19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</row>
    <row r="203" spans="1:19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</row>
    <row r="204" spans="1:19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</row>
    <row r="205" spans="1:19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</row>
    <row r="206" spans="1:19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</row>
    <row r="207" spans="1:19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</row>
    <row r="208" spans="1:19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</row>
    <row r="209" spans="1:19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</row>
    <row r="210" spans="1:19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</row>
    <row r="211" spans="1:19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</row>
    <row r="212" spans="1:19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</row>
    <row r="213" spans="1:19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</row>
    <row r="214" spans="1:19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</row>
    <row r="215" spans="1:19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</row>
    <row r="216" spans="1:19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</row>
    <row r="217" spans="1:19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</row>
    <row r="218" spans="1:19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</row>
    <row r="219" spans="1:19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</row>
    <row r="220" spans="1:19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</row>
    <row r="221" spans="1:19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</row>
    <row r="222" spans="1:19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</row>
    <row r="223" spans="1:19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</row>
    <row r="224" spans="1:19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</row>
    <row r="225" spans="1:19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</row>
    <row r="226" spans="1:19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</row>
    <row r="227" spans="1:19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</row>
    <row r="228" spans="1:19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</row>
    <row r="229" spans="1:19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</row>
    <row r="230" spans="1:19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</row>
    <row r="231" spans="1:19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</row>
    <row r="232" spans="1:19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</row>
    <row r="233" spans="1:19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</row>
    <row r="234" spans="1:19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</row>
    <row r="235" spans="1:19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</row>
    <row r="236" spans="1:19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</row>
    <row r="237" spans="1:19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</row>
    <row r="238" spans="1:19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</row>
    <row r="239" spans="1:19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</row>
    <row r="240" spans="1:19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</row>
    <row r="241" spans="1:19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</row>
    <row r="242" spans="1:19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</row>
    <row r="243" spans="1:19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</row>
    <row r="244" spans="1:19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</row>
    <row r="245" spans="1:19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</row>
    <row r="246" spans="1:19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</row>
    <row r="247" spans="1:19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</row>
    <row r="248" spans="1:19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</row>
    <row r="249" spans="1:19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</row>
    <row r="250" spans="1:19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</row>
    <row r="251" spans="1:19" ht="22.15" hidden="1" customHeight="1" x14ac:dyDescent="0.25"/>
    <row r="252" spans="1:19" hidden="1" x14ac:dyDescent="0.25"/>
    <row r="739" spans="1:19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</row>
    <row r="740" spans="1:19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</row>
    <row r="741" spans="1:19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</row>
    <row r="743" spans="1:19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91204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91204" r:id="rId4" name="Label1"/>
      </mc:Fallback>
    </mc:AlternateContent>
    <mc:AlternateContent xmlns:mc="http://schemas.openxmlformats.org/markup-compatibility/2006">
      <mc:Choice Requires="x14">
        <control shapeId="691205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91205" r:id="rId6" name="Label2"/>
      </mc:Fallback>
    </mc:AlternateContent>
    <mc:AlternateContent xmlns:mc="http://schemas.openxmlformats.org/markup-compatibility/2006">
      <mc:Choice Requires="x14">
        <control shapeId="691206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91206" r:id="rId8" name="Label3"/>
      </mc:Fallback>
    </mc:AlternateContent>
    <mc:AlternateContent xmlns:mc="http://schemas.openxmlformats.org/markup-compatibility/2006">
      <mc:Choice Requires="x14">
        <control shapeId="691201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202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203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207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208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416F3-2EA1-42AA-8B21-CB21B0C6F46D}">
  <sheetPr codeName="Sheet22">
    <tabColor rgb="FF92D050"/>
    <pageSetUpPr fitToPage="1"/>
  </sheetPr>
  <dimension ref="A1:O743"/>
  <sheetViews>
    <sheetView showGridLines="0" workbookViewId="0">
      <pane xSplit="7" ySplit="2" topLeftCell="H3" activePane="bottomRight" state="frozen"/>
      <selection activeCell="J14" sqref="J14"/>
      <selection pane="topRight" activeCell="J14" sqref="J14"/>
      <selection pane="bottomLeft" activeCell="J14" sqref="J14"/>
      <selection pane="bottomRight" activeCell="D31" sqref="D31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12.42578125" style="11" customWidth="1"/>
    <col min="9" max="9" width="28.42578125" style="11" customWidth="1"/>
    <col min="10" max="10" width="40.140625" style="11" customWidth="1"/>
    <col min="11" max="11" width="12.85546875" style="11" customWidth="1"/>
    <col min="12" max="12" width="33.5703125" style="11" customWidth="1"/>
    <col min="13" max="13" width="26.7109375" style="11" customWidth="1"/>
    <col min="14" max="14" width="57.7109375" style="11" customWidth="1"/>
    <col min="15" max="15" width="4.7109375" style="11" customWidth="1"/>
    <col min="16" max="16384" width="8.7109375" style="11"/>
  </cols>
  <sheetData>
    <row r="1" spans="1:15" ht="31.5" x14ac:dyDescent="0.25">
      <c r="B1" s="10"/>
      <c r="C1" s="10"/>
      <c r="D1" s="10"/>
      <c r="E1" s="23" t="str">
        <f ca="1">MID(CELL("filename",E1),FIND("]",CELL("filename",E1))+1,255)</f>
        <v>Chromosome 19</v>
      </c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5" customHeight="1" x14ac:dyDescent="0.25">
      <c r="H2" s="92" t="s">
        <v>294</v>
      </c>
      <c r="I2" s="92" t="s">
        <v>271</v>
      </c>
      <c r="J2" s="92" t="s">
        <v>272</v>
      </c>
      <c r="K2" s="92" t="s">
        <v>271</v>
      </c>
      <c r="L2" s="92" t="s">
        <v>285</v>
      </c>
      <c r="M2" s="92" t="s">
        <v>271</v>
      </c>
      <c r="N2" s="19"/>
    </row>
    <row r="3" spans="1:15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13"/>
      <c r="I3" s="13"/>
      <c r="J3" s="13"/>
      <c r="K3" s="13"/>
      <c r="L3" s="13"/>
      <c r="M3" s="13"/>
      <c r="N3" s="13"/>
    </row>
    <row r="4" spans="1:15" ht="22.15" customHeight="1" x14ac:dyDescent="0.25">
      <c r="A4" s="162"/>
      <c r="C4" s="78" t="s">
        <v>379</v>
      </c>
      <c r="D4" s="78" t="s">
        <v>380</v>
      </c>
      <c r="E4" s="78" t="s">
        <v>381</v>
      </c>
      <c r="F4" s="78" t="s">
        <v>382</v>
      </c>
      <c r="H4" s="13"/>
      <c r="I4" s="13"/>
      <c r="J4" s="13"/>
      <c r="K4" s="13"/>
      <c r="L4" s="13"/>
      <c r="M4" s="13"/>
      <c r="N4" s="13"/>
    </row>
    <row r="5" spans="1:15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</row>
    <row r="6" spans="1:15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13"/>
      <c r="I6" s="13"/>
      <c r="J6" s="13"/>
      <c r="K6" s="13"/>
      <c r="L6" s="13"/>
      <c r="M6" s="13"/>
      <c r="N6" s="13"/>
    </row>
    <row r="7" spans="1:15" ht="22.15" customHeight="1" x14ac:dyDescent="0.25">
      <c r="A7" s="162"/>
      <c r="C7" s="78" t="s">
        <v>466</v>
      </c>
      <c r="D7" s="78" t="s">
        <v>467</v>
      </c>
      <c r="E7" s="78" t="s">
        <v>468</v>
      </c>
      <c r="F7" s="78" t="s">
        <v>469</v>
      </c>
      <c r="H7" s="13"/>
      <c r="I7" s="13"/>
      <c r="J7" s="13"/>
      <c r="K7" s="13"/>
      <c r="L7" s="13"/>
      <c r="M7" s="13"/>
      <c r="N7" s="13"/>
    </row>
    <row r="8" spans="1:15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</row>
    <row r="9" spans="1:15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13"/>
      <c r="I9" s="13"/>
      <c r="J9" s="13"/>
      <c r="K9" s="13"/>
      <c r="L9" s="13"/>
      <c r="M9" s="13"/>
      <c r="N9" s="13"/>
    </row>
    <row r="10" spans="1:15" ht="22.15" customHeight="1" x14ac:dyDescent="0.25">
      <c r="A10" s="162"/>
      <c r="C10" s="78" t="s">
        <v>378</v>
      </c>
      <c r="D10" s="78" t="s">
        <v>467</v>
      </c>
      <c r="E10" s="78" t="s">
        <v>468</v>
      </c>
      <c r="F10" s="78" t="s">
        <v>543</v>
      </c>
      <c r="H10" s="13"/>
      <c r="I10" s="13"/>
      <c r="J10" s="13"/>
      <c r="K10" s="13"/>
      <c r="L10" s="13"/>
      <c r="M10" s="13"/>
      <c r="N10" s="13"/>
    </row>
    <row r="11" spans="1:15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</row>
    <row r="12" spans="1:15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13"/>
      <c r="I12" s="13"/>
      <c r="J12" s="13"/>
      <c r="K12" s="13"/>
      <c r="L12" s="13"/>
      <c r="M12" s="13"/>
      <c r="N12" s="13"/>
    </row>
    <row r="13" spans="1:15" ht="22.15" customHeight="1" x14ac:dyDescent="0.25">
      <c r="A13" s="162"/>
      <c r="C13" s="78" t="s">
        <v>378</v>
      </c>
      <c r="D13" s="78" t="s">
        <v>615</v>
      </c>
      <c r="E13" s="78" t="s">
        <v>616</v>
      </c>
      <c r="F13" s="78" t="s">
        <v>617</v>
      </c>
      <c r="H13" s="13"/>
      <c r="I13" s="13"/>
      <c r="J13" s="13"/>
      <c r="K13" s="13"/>
      <c r="L13" s="13"/>
      <c r="M13" s="13"/>
      <c r="N13" s="13"/>
    </row>
    <row r="14" spans="1:15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</row>
    <row r="15" spans="1:15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13"/>
      <c r="I15" s="13"/>
      <c r="J15" s="13"/>
      <c r="K15" s="13"/>
      <c r="L15" s="13"/>
      <c r="M15" s="13"/>
      <c r="N15" s="13"/>
    </row>
    <row r="16" spans="1:15" ht="22.15" customHeight="1" x14ac:dyDescent="0.25">
      <c r="A16" s="162"/>
      <c r="C16" s="78" t="s">
        <v>4600</v>
      </c>
      <c r="D16" s="78" t="s">
        <v>4599</v>
      </c>
      <c r="E16" s="78" t="s">
        <v>689</v>
      </c>
      <c r="F16" s="78" t="s">
        <v>690</v>
      </c>
      <c r="H16" s="13"/>
      <c r="I16" s="13"/>
      <c r="J16" s="13"/>
      <c r="K16" s="13"/>
      <c r="L16" s="13"/>
      <c r="M16" s="13"/>
      <c r="N16" s="13"/>
    </row>
    <row r="17" spans="1:14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</row>
    <row r="18" spans="1:14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13"/>
      <c r="I18" s="13"/>
      <c r="J18" s="13"/>
      <c r="K18" s="13"/>
      <c r="L18" s="13"/>
      <c r="M18" s="13"/>
      <c r="N18" s="13"/>
    </row>
    <row r="19" spans="1:14" ht="33.75" x14ac:dyDescent="0.25">
      <c r="A19" s="162"/>
      <c r="C19" s="78" t="s">
        <v>756</v>
      </c>
      <c r="D19" s="78" t="s">
        <v>757</v>
      </c>
      <c r="E19" s="78" t="s">
        <v>758</v>
      </c>
      <c r="F19" s="78" t="s">
        <v>759</v>
      </c>
      <c r="H19" s="13"/>
      <c r="I19" s="13"/>
      <c r="J19" s="13"/>
      <c r="K19" s="13"/>
      <c r="L19" s="13"/>
      <c r="M19" s="13"/>
      <c r="N19" s="13"/>
    </row>
    <row r="20" spans="1:14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</row>
    <row r="21" spans="1:14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13"/>
      <c r="I21" s="13"/>
      <c r="J21" s="13"/>
      <c r="K21" s="13"/>
      <c r="L21" s="13"/>
      <c r="M21" s="13"/>
      <c r="N21" s="13"/>
    </row>
    <row r="22" spans="1:14" ht="22.15" customHeight="1" x14ac:dyDescent="0.25">
      <c r="A22" s="162"/>
      <c r="C22" s="78" t="s">
        <v>827</v>
      </c>
      <c r="D22" s="78" t="s">
        <v>828</v>
      </c>
      <c r="E22" s="78" t="s">
        <v>829</v>
      </c>
      <c r="F22" s="78" t="s">
        <v>830</v>
      </c>
      <c r="H22" s="13"/>
      <c r="I22" s="13"/>
      <c r="J22" s="13"/>
      <c r="K22" s="13"/>
      <c r="L22" s="13"/>
      <c r="M22" s="13"/>
      <c r="N22" s="13"/>
    </row>
    <row r="23" spans="1:14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</row>
    <row r="24" spans="1:14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13"/>
      <c r="I24" s="13"/>
      <c r="J24" s="13"/>
      <c r="K24" s="13"/>
      <c r="L24" s="13"/>
      <c r="M24" s="13"/>
      <c r="N24" s="13"/>
    </row>
    <row r="25" spans="1:14" ht="22.15" customHeight="1" x14ac:dyDescent="0.25">
      <c r="A25" s="162"/>
      <c r="C25" s="78" t="s">
        <v>466</v>
      </c>
      <c r="D25" s="78" t="s">
        <v>467</v>
      </c>
      <c r="E25" s="78" t="s">
        <v>468</v>
      </c>
      <c r="F25" s="78" t="s">
        <v>895</v>
      </c>
      <c r="H25" s="13"/>
      <c r="I25" s="13"/>
      <c r="J25" s="13"/>
      <c r="K25" s="13"/>
      <c r="L25" s="13"/>
      <c r="M25" s="13"/>
      <c r="N25" s="13"/>
    </row>
    <row r="26" spans="1:14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</row>
    <row r="27" spans="1:14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13"/>
      <c r="I27" s="13"/>
      <c r="J27" s="13"/>
      <c r="K27" s="13"/>
      <c r="L27" s="13"/>
      <c r="M27" s="13"/>
      <c r="N27" s="13"/>
    </row>
    <row r="28" spans="1:14" ht="33.75" x14ac:dyDescent="0.25">
      <c r="A28" s="162"/>
      <c r="C28" s="78" t="s">
        <v>957</v>
      </c>
      <c r="D28" s="78" t="s">
        <v>4598</v>
      </c>
      <c r="E28" s="78" t="s">
        <v>958</v>
      </c>
      <c r="F28" s="78" t="s">
        <v>959</v>
      </c>
      <c r="H28" s="13"/>
      <c r="I28" s="13"/>
      <c r="J28" s="13"/>
      <c r="K28" s="13"/>
      <c r="L28" s="13"/>
      <c r="M28" s="13"/>
      <c r="N28" s="13"/>
    </row>
    <row r="29" spans="1:14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</row>
    <row r="30" spans="1:14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13"/>
      <c r="I30" s="13"/>
      <c r="J30" s="13"/>
      <c r="K30" s="13"/>
      <c r="L30" s="13"/>
      <c r="M30" s="13"/>
      <c r="N30" s="13"/>
    </row>
    <row r="31" spans="1:14" ht="22.15" customHeight="1" x14ac:dyDescent="0.25">
      <c r="A31" s="162"/>
      <c r="C31" s="78" t="s">
        <v>1073</v>
      </c>
      <c r="D31" s="78" t="s">
        <v>4601</v>
      </c>
      <c r="E31" s="78" t="s">
        <v>1074</v>
      </c>
      <c r="F31" s="78" t="s">
        <v>1075</v>
      </c>
      <c r="H31" s="13"/>
      <c r="I31" s="13"/>
      <c r="J31" s="13"/>
      <c r="K31" s="13"/>
      <c r="L31" s="13"/>
      <c r="M31" s="13"/>
      <c r="N31" s="13"/>
    </row>
    <row r="32" spans="1:14" ht="10.15" customHeight="1" x14ac:dyDescent="0.25">
      <c r="A32" s="18"/>
      <c r="G32" s="35"/>
      <c r="H32" s="16"/>
      <c r="I32" s="16"/>
      <c r="J32" s="16"/>
      <c r="K32" s="16"/>
      <c r="L32" s="16"/>
      <c r="M32" s="16"/>
      <c r="N32" s="16"/>
    </row>
    <row r="33" spans="1:14" ht="15.75" thickBot="1" x14ac:dyDescent="0.3">
      <c r="H33" s="28" t="s">
        <v>294</v>
      </c>
      <c r="I33" s="28" t="s">
        <v>271</v>
      </c>
      <c r="J33" s="28" t="s">
        <v>272</v>
      </c>
      <c r="K33" s="28" t="s">
        <v>271</v>
      </c>
      <c r="L33" s="28" t="s">
        <v>285</v>
      </c>
      <c r="M33" s="28" t="s">
        <v>271</v>
      </c>
      <c r="N33" s="28"/>
    </row>
    <row r="34" spans="1:14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96" t="s">
        <v>37</v>
      </c>
      <c r="I34" s="96" t="s">
        <v>37</v>
      </c>
      <c r="J34" s="96" t="s">
        <v>37</v>
      </c>
      <c r="K34" s="96" t="s">
        <v>37</v>
      </c>
      <c r="L34" s="96" t="s">
        <v>37</v>
      </c>
      <c r="M34" s="96" t="s">
        <v>37</v>
      </c>
      <c r="N34" s="96" t="s">
        <v>37</v>
      </c>
    </row>
    <row r="35" spans="1:14" ht="15" customHeight="1" thickBot="1" x14ac:dyDescent="0.3">
      <c r="A35" s="163"/>
      <c r="B35" s="163"/>
      <c r="C35" s="163"/>
      <c r="D35" s="163"/>
      <c r="E35" s="163"/>
      <c r="F35" s="163"/>
      <c r="H35" s="107" t="s">
        <v>35</v>
      </c>
      <c r="I35" s="107" t="s">
        <v>35</v>
      </c>
      <c r="J35" s="107" t="s">
        <v>35</v>
      </c>
      <c r="K35" s="107" t="s">
        <v>35</v>
      </c>
      <c r="L35" s="107" t="s">
        <v>35</v>
      </c>
      <c r="M35" s="107" t="s">
        <v>35</v>
      </c>
      <c r="N35" s="107" t="s">
        <v>35</v>
      </c>
    </row>
    <row r="36" spans="1:14" ht="9.9499999999999993" customHeight="1" thickTop="1" thickBot="1" x14ac:dyDescent="0.3">
      <c r="H36" s="28"/>
      <c r="I36" s="28"/>
      <c r="J36" s="28"/>
      <c r="K36" s="28"/>
      <c r="L36" s="28"/>
      <c r="M36" s="28"/>
      <c r="N36" s="28"/>
    </row>
    <row r="37" spans="1:14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26"/>
      <c r="I37" s="26"/>
      <c r="J37" s="96" t="s">
        <v>37</v>
      </c>
      <c r="K37" s="96" t="s">
        <v>37</v>
      </c>
      <c r="L37" s="96" t="s">
        <v>37</v>
      </c>
      <c r="M37" s="96" t="s">
        <v>37</v>
      </c>
      <c r="N37" s="96" t="s">
        <v>37</v>
      </c>
    </row>
    <row r="38" spans="1:14" ht="15" customHeight="1" thickBot="1" x14ac:dyDescent="0.3">
      <c r="A38" s="163"/>
      <c r="B38" s="163"/>
      <c r="C38" s="163"/>
      <c r="D38" s="163"/>
      <c r="E38" s="163"/>
      <c r="F38" s="163"/>
      <c r="H38" s="27"/>
      <c r="I38" s="27"/>
      <c r="J38" s="99" t="s">
        <v>288</v>
      </c>
      <c r="K38" s="99" t="s">
        <v>288</v>
      </c>
      <c r="L38" s="99" t="s">
        <v>288</v>
      </c>
      <c r="M38" s="99" t="s">
        <v>288</v>
      </c>
      <c r="N38" s="107" t="s">
        <v>35</v>
      </c>
    </row>
    <row r="39" spans="1:14" ht="9.9499999999999993" customHeight="1" thickTop="1" thickBot="1" x14ac:dyDescent="0.3">
      <c r="H39" s="28"/>
      <c r="I39" s="28"/>
      <c r="J39" s="28"/>
      <c r="K39" s="28"/>
      <c r="L39" s="28"/>
      <c r="M39" s="28"/>
      <c r="N39" s="28"/>
    </row>
    <row r="40" spans="1:14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96" t="s">
        <v>37</v>
      </c>
      <c r="I40" s="96" t="s">
        <v>37</v>
      </c>
      <c r="J40" s="96" t="s">
        <v>37</v>
      </c>
      <c r="K40" s="96" t="s">
        <v>37</v>
      </c>
      <c r="L40" s="96" t="s">
        <v>37</v>
      </c>
      <c r="M40" s="96" t="s">
        <v>37</v>
      </c>
      <c r="N40" s="96" t="s">
        <v>37</v>
      </c>
    </row>
    <row r="41" spans="1:14" ht="15" customHeight="1" thickBot="1" x14ac:dyDescent="0.3">
      <c r="A41" s="163"/>
      <c r="B41" s="163"/>
      <c r="C41" s="163"/>
      <c r="D41" s="163"/>
      <c r="E41" s="163"/>
      <c r="F41" s="163"/>
      <c r="H41" s="107" t="s">
        <v>35</v>
      </c>
      <c r="I41" s="107" t="s">
        <v>35</v>
      </c>
      <c r="J41" s="107" t="s">
        <v>35</v>
      </c>
      <c r="K41" s="107" t="s">
        <v>35</v>
      </c>
      <c r="L41" s="107" t="s">
        <v>35</v>
      </c>
      <c r="M41" s="107" t="s">
        <v>35</v>
      </c>
      <c r="N41" s="107" t="s">
        <v>35</v>
      </c>
    </row>
    <row r="42" spans="1:14" ht="9.9499999999999993" customHeight="1" thickTop="1" thickBot="1" x14ac:dyDescent="0.3">
      <c r="H42" s="28"/>
      <c r="I42" s="28"/>
      <c r="J42" s="28"/>
      <c r="K42" s="28"/>
      <c r="L42" s="28"/>
      <c r="M42" s="28"/>
      <c r="N42" s="28"/>
    </row>
    <row r="43" spans="1:14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96" t="s">
        <v>37</v>
      </c>
      <c r="I43" s="96" t="s">
        <v>37</v>
      </c>
      <c r="J43" s="96" t="s">
        <v>37</v>
      </c>
      <c r="K43" s="96" t="s">
        <v>37</v>
      </c>
      <c r="L43" s="96" t="s">
        <v>37</v>
      </c>
      <c r="M43" s="96" t="s">
        <v>37</v>
      </c>
      <c r="N43" s="96" t="s">
        <v>37</v>
      </c>
    </row>
    <row r="44" spans="1:14" ht="15" customHeight="1" thickBot="1" x14ac:dyDescent="0.3">
      <c r="A44" s="163"/>
      <c r="B44" s="163"/>
      <c r="C44" s="163"/>
      <c r="D44" s="163"/>
      <c r="E44" s="163"/>
      <c r="F44" s="163"/>
      <c r="H44" s="107" t="s">
        <v>35</v>
      </c>
      <c r="I44" s="107" t="s">
        <v>35</v>
      </c>
      <c r="J44" s="107" t="s">
        <v>35</v>
      </c>
      <c r="K44" s="107" t="s">
        <v>35</v>
      </c>
      <c r="L44" s="107" t="s">
        <v>35</v>
      </c>
      <c r="M44" s="107" t="s">
        <v>35</v>
      </c>
      <c r="N44" s="107" t="s">
        <v>35</v>
      </c>
    </row>
    <row r="45" spans="1:14" ht="9.9499999999999993" customHeight="1" thickTop="1" thickBot="1" x14ac:dyDescent="0.3">
      <c r="H45" s="28"/>
      <c r="I45" s="28"/>
      <c r="J45" s="28"/>
      <c r="K45" s="28"/>
      <c r="L45" s="28"/>
      <c r="M45" s="28"/>
      <c r="N45" s="28"/>
    </row>
    <row r="46" spans="1:14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26"/>
      <c r="I46" s="96" t="s">
        <v>37</v>
      </c>
      <c r="J46" s="96" t="s">
        <v>37</v>
      </c>
      <c r="K46" s="96" t="s">
        <v>37</v>
      </c>
      <c r="L46" s="96" t="s">
        <v>37</v>
      </c>
      <c r="M46" s="96" t="s">
        <v>37</v>
      </c>
      <c r="N46" s="96" t="s">
        <v>37</v>
      </c>
    </row>
    <row r="47" spans="1:14" ht="15" customHeight="1" thickBot="1" x14ac:dyDescent="0.3">
      <c r="A47" s="163"/>
      <c r="B47" s="163"/>
      <c r="C47" s="163"/>
      <c r="D47" s="163"/>
      <c r="E47" s="163"/>
      <c r="F47" s="163"/>
      <c r="H47" s="27"/>
      <c r="I47" s="99" t="s">
        <v>288</v>
      </c>
      <c r="J47" s="99" t="s">
        <v>288</v>
      </c>
      <c r="K47" s="99" t="s">
        <v>288</v>
      </c>
      <c r="L47" s="99" t="s">
        <v>288</v>
      </c>
      <c r="M47" s="99" t="s">
        <v>288</v>
      </c>
      <c r="N47" s="99" t="s">
        <v>288</v>
      </c>
    </row>
    <row r="48" spans="1:14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</row>
    <row r="49" spans="1:14" x14ac:dyDescent="0.25">
      <c r="A49" s="18"/>
      <c r="G49" s="34"/>
      <c r="H49" s="29" t="s">
        <v>294</v>
      </c>
      <c r="I49" s="29" t="s">
        <v>271</v>
      </c>
      <c r="J49" s="29" t="s">
        <v>272</v>
      </c>
      <c r="K49" s="29" t="s">
        <v>271</v>
      </c>
      <c r="L49" s="29" t="s">
        <v>285</v>
      </c>
      <c r="M49" s="29" t="s">
        <v>271</v>
      </c>
      <c r="N49" s="29"/>
    </row>
    <row r="50" spans="1:14" ht="21.95" hidden="1" customHeight="1" thickTop="1" thickBot="1" x14ac:dyDescent="0.3">
      <c r="A50" s="18"/>
      <c r="F50" s="20" t="s">
        <v>296</v>
      </c>
      <c r="G50" s="35"/>
      <c r="H50" s="76"/>
      <c r="I50" s="76"/>
      <c r="J50" s="94"/>
      <c r="K50" s="94"/>
      <c r="L50" s="95"/>
      <c r="M50" s="95"/>
      <c r="N50" s="93"/>
    </row>
    <row r="51" spans="1:14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</row>
    <row r="52" spans="1:14" ht="21.95" hidden="1" customHeight="1" thickTop="1" thickBot="1" x14ac:dyDescent="0.3">
      <c r="A52" s="18"/>
      <c r="F52" s="20" t="s">
        <v>297</v>
      </c>
      <c r="G52" s="35"/>
      <c r="H52" s="93"/>
      <c r="I52" s="93"/>
      <c r="J52" s="93"/>
      <c r="K52" s="95"/>
      <c r="L52" s="95"/>
      <c r="M52" s="95"/>
      <c r="N52" s="95"/>
    </row>
    <row r="53" spans="1:14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</row>
    <row r="54" spans="1:14" ht="21.95" hidden="1" customHeight="1" thickTop="1" thickBot="1" x14ac:dyDescent="0.3">
      <c r="A54" s="18"/>
      <c r="F54" s="20" t="s">
        <v>298</v>
      </c>
      <c r="G54" s="35"/>
      <c r="H54" s="93"/>
      <c r="I54" s="93"/>
      <c r="J54" s="93"/>
      <c r="K54" s="93"/>
      <c r="L54" s="93"/>
      <c r="M54" s="95"/>
      <c r="N54" s="95"/>
    </row>
    <row r="55" spans="1:14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</row>
    <row r="56" spans="1:14" ht="21.95" hidden="1" customHeight="1" thickTop="1" thickBot="1" x14ac:dyDescent="0.3">
      <c r="A56" s="18"/>
      <c r="F56" s="20" t="s">
        <v>299</v>
      </c>
      <c r="G56" s="35"/>
      <c r="H56" s="76"/>
      <c r="I56" s="94"/>
      <c r="J56" s="94"/>
      <c r="K56" s="94"/>
      <c r="L56" s="94"/>
      <c r="M56" s="94"/>
      <c r="N56" s="94"/>
    </row>
    <row r="57" spans="1:14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</row>
    <row r="58" spans="1:14" ht="21.95" hidden="1" customHeight="1" thickTop="1" thickBot="1" x14ac:dyDescent="0.3">
      <c r="A58" s="18"/>
      <c r="F58" s="20" t="s">
        <v>300</v>
      </c>
      <c r="G58" s="35"/>
      <c r="H58" s="76"/>
      <c r="I58" s="76"/>
      <c r="J58" s="94"/>
      <c r="K58" s="95"/>
      <c r="L58" s="94"/>
      <c r="M58" s="94"/>
      <c r="N58" s="95"/>
    </row>
    <row r="59" spans="1:14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</row>
    <row r="60" spans="1:14" ht="21.95" hidden="1" customHeight="1" thickTop="1" thickBot="1" x14ac:dyDescent="0.3">
      <c r="A60" s="18"/>
      <c r="F60" s="20" t="s">
        <v>301</v>
      </c>
      <c r="G60" s="35"/>
      <c r="H60" s="76"/>
      <c r="I60" s="76"/>
      <c r="J60" s="94"/>
      <c r="K60" s="94"/>
      <c r="L60" s="95"/>
      <c r="M60" s="94"/>
      <c r="N60" s="95"/>
    </row>
    <row r="61" spans="1:14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</row>
    <row r="62" spans="1:14" ht="21.95" hidden="1" customHeight="1" thickTop="1" thickBot="1" x14ac:dyDescent="0.3">
      <c r="A62" s="18"/>
      <c r="F62" s="20" t="s">
        <v>302</v>
      </c>
      <c r="G62" s="35"/>
      <c r="H62" s="76"/>
      <c r="I62" s="76"/>
      <c r="J62" s="93"/>
      <c r="K62" s="93"/>
      <c r="L62" s="95"/>
      <c r="M62" s="95"/>
      <c r="N62" s="94"/>
    </row>
    <row r="63" spans="1:14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</row>
    <row r="64" spans="1:14" ht="21.95" hidden="1" customHeight="1" thickTop="1" thickBot="1" x14ac:dyDescent="0.3">
      <c r="A64" s="18"/>
      <c r="F64" s="20" t="s">
        <v>303</v>
      </c>
      <c r="G64" s="35"/>
      <c r="H64" s="93"/>
      <c r="I64" s="93"/>
      <c r="J64" s="93"/>
      <c r="K64" s="95"/>
      <c r="L64" s="95"/>
      <c r="M64" s="93"/>
      <c r="N64" s="93"/>
    </row>
    <row r="65" spans="1:14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</row>
    <row r="66" spans="1:14" ht="21.95" hidden="1" customHeight="1" thickTop="1" thickBot="1" x14ac:dyDescent="0.3">
      <c r="A66" s="18"/>
      <c r="F66" s="20" t="s">
        <v>304</v>
      </c>
      <c r="G66" s="35"/>
      <c r="H66" s="76"/>
      <c r="I66" s="94"/>
      <c r="J66" s="94"/>
      <c r="K66" s="95"/>
      <c r="L66" s="95"/>
      <c r="M66" s="95"/>
      <c r="N66" s="95"/>
    </row>
    <row r="67" spans="1:14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</row>
    <row r="68" spans="1:14" ht="21.95" hidden="1" customHeight="1" thickTop="1" thickBot="1" x14ac:dyDescent="0.3">
      <c r="A68" s="18"/>
      <c r="F68" s="20" t="s">
        <v>305</v>
      </c>
      <c r="G68" s="35"/>
      <c r="H68" s="76"/>
      <c r="I68" s="94"/>
      <c r="J68" s="94"/>
      <c r="K68" s="94"/>
      <c r="L68" s="94"/>
      <c r="M68" s="95"/>
      <c r="N68" s="95"/>
    </row>
    <row r="69" spans="1:14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</row>
    <row r="70" spans="1:14" ht="22.15" hidden="1" customHeight="1" x14ac:dyDescent="0.25">
      <c r="A70" s="18" t="s">
        <v>985</v>
      </c>
      <c r="C70" s="14"/>
      <c r="D70" s="14"/>
      <c r="E70" s="14"/>
      <c r="F70" s="14"/>
      <c r="H70" s="13"/>
      <c r="I70" s="13"/>
      <c r="J70" s="13"/>
      <c r="K70" s="13"/>
      <c r="L70" s="13"/>
      <c r="M70" s="13"/>
      <c r="N70" s="13"/>
    </row>
    <row r="71" spans="1:14" ht="22.15" hidden="1" customHeight="1" x14ac:dyDescent="0.25">
      <c r="A71" s="162" t="s">
        <v>277</v>
      </c>
      <c r="C71" s="12"/>
      <c r="D71" s="12"/>
      <c r="E71" s="12"/>
      <c r="F71" s="12"/>
      <c r="H71" s="13"/>
      <c r="I71" s="13"/>
      <c r="J71" s="13"/>
      <c r="K71" s="13"/>
      <c r="L71" s="13"/>
      <c r="M71" s="13"/>
      <c r="N71" s="13"/>
    </row>
    <row r="72" spans="1:14" ht="21.95" hidden="1" customHeight="1" x14ac:dyDescent="0.25">
      <c r="A72" s="162"/>
      <c r="C72" s="14"/>
      <c r="D72" s="14"/>
      <c r="E72" s="14"/>
      <c r="F72" s="14"/>
      <c r="H72" s="13"/>
      <c r="I72" s="13"/>
      <c r="J72" s="13"/>
      <c r="K72" s="13"/>
      <c r="L72" s="13"/>
      <c r="M72" s="13"/>
      <c r="N72" s="13"/>
    </row>
    <row r="73" spans="1:14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</row>
    <row r="74" spans="1:14" ht="22.15" hidden="1" customHeight="1" x14ac:dyDescent="0.25">
      <c r="A74" s="162" t="s">
        <v>280</v>
      </c>
      <c r="C74" s="77" t="s">
        <v>307</v>
      </c>
      <c r="D74" s="77" t="s">
        <v>96</v>
      </c>
      <c r="E74" s="77" t="s">
        <v>308</v>
      </c>
      <c r="F74" s="77" t="s">
        <v>309</v>
      </c>
      <c r="H74" s="13"/>
      <c r="I74" s="13"/>
      <c r="J74" s="13"/>
      <c r="K74" s="13"/>
      <c r="L74" s="13"/>
      <c r="M74" s="13"/>
      <c r="N74" s="13"/>
    </row>
    <row r="75" spans="1:14" ht="21.95" hidden="1" customHeight="1" x14ac:dyDescent="0.25">
      <c r="A75" s="162"/>
      <c r="C75" s="78" t="s">
        <v>1181</v>
      </c>
      <c r="D75" s="78" t="s">
        <v>1182</v>
      </c>
      <c r="E75" s="78" t="s">
        <v>1183</v>
      </c>
      <c r="F75" s="78" t="s">
        <v>1184</v>
      </c>
      <c r="H75" s="13"/>
      <c r="I75" s="13"/>
      <c r="J75" s="13"/>
      <c r="K75" s="13"/>
      <c r="L75" s="13"/>
      <c r="M75" s="13"/>
      <c r="N75" s="13"/>
    </row>
    <row r="76" spans="1:14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</row>
    <row r="77" spans="1:14" ht="22.15" hidden="1" customHeight="1" x14ac:dyDescent="0.25">
      <c r="A77" s="162" t="s">
        <v>283</v>
      </c>
      <c r="C77" s="12"/>
      <c r="D77" s="12"/>
      <c r="E77" s="12"/>
      <c r="F77" s="12"/>
      <c r="H77" s="13"/>
      <c r="I77" s="13"/>
      <c r="J77" s="13"/>
      <c r="K77" s="13"/>
      <c r="L77" s="13"/>
      <c r="M77" s="13"/>
      <c r="N77" s="13"/>
    </row>
    <row r="78" spans="1:14" ht="21.95" hidden="1" customHeight="1" x14ac:dyDescent="0.25">
      <c r="A78" s="162"/>
      <c r="C78" s="14"/>
      <c r="D78" s="14"/>
      <c r="E78" s="14"/>
      <c r="F78" s="14"/>
      <c r="H78" s="13"/>
      <c r="I78" s="13"/>
      <c r="J78" s="13"/>
      <c r="K78" s="13"/>
      <c r="L78" s="13"/>
      <c r="M78" s="13"/>
      <c r="N78" s="13"/>
    </row>
    <row r="79" spans="1:14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</row>
    <row r="80" spans="1:14" ht="22.15" hidden="1" customHeight="1" x14ac:dyDescent="0.25">
      <c r="A80" s="162" t="s">
        <v>286</v>
      </c>
      <c r="C80" s="12"/>
      <c r="D80" s="12"/>
      <c r="E80" s="12"/>
      <c r="F80" s="12"/>
      <c r="H80" s="13"/>
      <c r="I80" s="13"/>
      <c r="J80" s="13"/>
      <c r="K80" s="13"/>
      <c r="L80" s="13"/>
      <c r="M80" s="13"/>
      <c r="N80" s="13"/>
    </row>
    <row r="81" spans="1:14" ht="21.95" hidden="1" customHeight="1" x14ac:dyDescent="0.25">
      <c r="A81" s="162"/>
      <c r="C81" s="14"/>
      <c r="D81" s="14"/>
      <c r="E81" s="14"/>
      <c r="F81" s="14"/>
      <c r="H81" s="13"/>
      <c r="I81" s="13"/>
      <c r="J81" s="13"/>
      <c r="K81" s="13"/>
      <c r="L81" s="13"/>
      <c r="M81" s="13"/>
      <c r="N81" s="13"/>
    </row>
    <row r="82" spans="1:14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</row>
    <row r="83" spans="1:14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13"/>
      <c r="I83" s="13"/>
      <c r="J83" s="13"/>
      <c r="K83" s="13"/>
      <c r="L83" s="13"/>
      <c r="M83" s="13"/>
      <c r="N83" s="13"/>
    </row>
    <row r="84" spans="1:14" ht="21.95" hidden="1" customHeight="1" x14ac:dyDescent="0.25">
      <c r="A84" s="162"/>
      <c r="C84" s="78" t="s">
        <v>1181</v>
      </c>
      <c r="D84" s="78" t="s">
        <v>1249</v>
      </c>
      <c r="E84" s="78" t="s">
        <v>1250</v>
      </c>
      <c r="F84" s="78" t="s">
        <v>1251</v>
      </c>
      <c r="H84" s="13"/>
      <c r="I84" s="13"/>
      <c r="J84" s="13"/>
      <c r="K84" s="13"/>
      <c r="L84" s="13"/>
      <c r="M84" s="13"/>
      <c r="N84" s="13"/>
    </row>
    <row r="85" spans="1:14" ht="21.95" hidden="1" customHeight="1" x14ac:dyDescent="0.25">
      <c r="A85" s="18" t="s">
        <v>987</v>
      </c>
      <c r="C85" s="14"/>
      <c r="D85" s="14"/>
      <c r="E85" s="14"/>
      <c r="F85" s="14"/>
      <c r="H85" s="13"/>
      <c r="I85" s="13"/>
      <c r="J85" s="13"/>
      <c r="K85" s="13"/>
      <c r="L85" s="13"/>
      <c r="M85" s="13"/>
      <c r="N85" s="13"/>
    </row>
    <row r="86" spans="1:14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13"/>
      <c r="I86" s="13"/>
      <c r="J86" s="13"/>
      <c r="K86" s="13"/>
      <c r="L86" s="13"/>
      <c r="M86" s="13"/>
      <c r="N86" s="13"/>
    </row>
    <row r="87" spans="1:14" ht="21.95" hidden="1" customHeight="1" x14ac:dyDescent="0.25">
      <c r="A87" s="162"/>
      <c r="C87" s="78" t="s">
        <v>378</v>
      </c>
      <c r="D87" s="78" t="s">
        <v>1323</v>
      </c>
      <c r="E87" s="78" t="s">
        <v>1324</v>
      </c>
      <c r="F87" s="78" t="s">
        <v>1325</v>
      </c>
      <c r="H87" s="13"/>
      <c r="I87" s="13"/>
      <c r="J87" s="13"/>
      <c r="K87" s="13"/>
      <c r="L87" s="13"/>
      <c r="M87" s="13"/>
      <c r="N87" s="13"/>
    </row>
    <row r="88" spans="1:14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</row>
    <row r="89" spans="1:14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13"/>
      <c r="I89" s="13"/>
      <c r="J89" s="13"/>
      <c r="K89" s="13"/>
      <c r="L89" s="13"/>
      <c r="M89" s="13"/>
      <c r="N89" s="13"/>
    </row>
    <row r="90" spans="1:14" ht="21.95" hidden="1" customHeight="1" x14ac:dyDescent="0.25">
      <c r="A90" s="162"/>
      <c r="C90" s="78" t="s">
        <v>378</v>
      </c>
      <c r="D90" s="78" t="s">
        <v>1403</v>
      </c>
      <c r="E90" s="78" t="s">
        <v>1404</v>
      </c>
      <c r="F90" s="78" t="s">
        <v>1405</v>
      </c>
      <c r="H90" s="13"/>
      <c r="I90" s="13"/>
      <c r="J90" s="13"/>
      <c r="K90" s="13"/>
      <c r="L90" s="13"/>
      <c r="M90" s="13"/>
      <c r="N90" s="13"/>
    </row>
    <row r="91" spans="1:14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</row>
    <row r="92" spans="1:14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13"/>
      <c r="I92" s="13"/>
      <c r="J92" s="13"/>
      <c r="K92" s="13"/>
      <c r="L92" s="13"/>
      <c r="M92" s="13"/>
      <c r="N92" s="13"/>
    </row>
    <row r="93" spans="1:14" ht="21.95" hidden="1" customHeight="1" x14ac:dyDescent="0.25">
      <c r="A93" s="162"/>
      <c r="C93" s="78" t="s">
        <v>1489</v>
      </c>
      <c r="D93" s="78" t="s">
        <v>1490</v>
      </c>
      <c r="E93" s="78" t="s">
        <v>1491</v>
      </c>
      <c r="F93" s="78" t="s">
        <v>1492</v>
      </c>
      <c r="H93" s="13"/>
      <c r="I93" s="13"/>
      <c r="J93" s="13"/>
      <c r="K93" s="13"/>
      <c r="L93" s="13"/>
      <c r="M93" s="13"/>
      <c r="N93" s="13"/>
    </row>
    <row r="94" spans="1:14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</row>
    <row r="95" spans="1:14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13"/>
      <c r="I95" s="13"/>
      <c r="J95" s="13"/>
      <c r="K95" s="13"/>
      <c r="L95" s="13"/>
      <c r="M95" s="13"/>
      <c r="N95" s="13"/>
    </row>
    <row r="96" spans="1:14" ht="21.95" hidden="1" customHeight="1" x14ac:dyDescent="0.25">
      <c r="A96" s="162"/>
      <c r="C96" s="78" t="s">
        <v>1566</v>
      </c>
      <c r="D96" s="78" t="s">
        <v>1490</v>
      </c>
      <c r="E96" s="78" t="s">
        <v>1491</v>
      </c>
      <c r="F96" s="78" t="s">
        <v>1567</v>
      </c>
      <c r="H96" s="13"/>
      <c r="I96" s="13"/>
      <c r="J96" s="13"/>
      <c r="K96" s="13"/>
      <c r="L96" s="13"/>
      <c r="M96" s="13"/>
      <c r="N96" s="13"/>
    </row>
    <row r="97" spans="1:14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</row>
    <row r="98" spans="1:14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13"/>
      <c r="I98" s="13"/>
      <c r="J98" s="13"/>
      <c r="K98" s="13"/>
      <c r="L98" s="13"/>
      <c r="M98" s="13"/>
      <c r="N98" s="13"/>
    </row>
    <row r="99" spans="1:14" ht="21.95" hidden="1" customHeight="1" x14ac:dyDescent="0.25">
      <c r="A99" s="162"/>
      <c r="C99" s="78" t="s">
        <v>1640</v>
      </c>
      <c r="D99" s="78" t="s">
        <v>467</v>
      </c>
      <c r="E99" s="78" t="s">
        <v>1641</v>
      </c>
      <c r="F99" s="78" t="s">
        <v>1642</v>
      </c>
      <c r="H99" s="13"/>
      <c r="I99" s="13"/>
      <c r="J99" s="13"/>
      <c r="K99" s="13"/>
      <c r="L99" s="13"/>
      <c r="M99" s="13"/>
      <c r="N99" s="13"/>
    </row>
    <row r="100" spans="1:14" ht="21.95" hidden="1" customHeight="1" x14ac:dyDescent="0.25">
      <c r="A100" s="18" t="s">
        <v>988</v>
      </c>
      <c r="C100" s="14"/>
      <c r="D100" s="14"/>
      <c r="E100" s="14"/>
      <c r="F100" s="14"/>
      <c r="H100" s="13"/>
      <c r="I100" s="13"/>
      <c r="J100" s="13"/>
      <c r="K100" s="13"/>
      <c r="L100" s="13"/>
      <c r="M100" s="13"/>
      <c r="N100" s="13"/>
    </row>
    <row r="101" spans="1:14" ht="22.15" hidden="1" customHeight="1" x14ac:dyDescent="0.25">
      <c r="A101" s="162" t="s">
        <v>277</v>
      </c>
      <c r="C101" s="77" t="s">
        <v>307</v>
      </c>
      <c r="D101" s="77" t="s">
        <v>96</v>
      </c>
      <c r="E101" s="77" t="s">
        <v>308</v>
      </c>
      <c r="F101" s="77" t="s">
        <v>309</v>
      </c>
      <c r="H101" s="13"/>
      <c r="I101" s="13"/>
      <c r="J101" s="13"/>
      <c r="K101" s="13"/>
      <c r="L101" s="13"/>
      <c r="M101" s="13"/>
      <c r="N101" s="13"/>
    </row>
    <row r="102" spans="1:14" ht="21.95" hidden="1" customHeight="1" x14ac:dyDescent="0.25">
      <c r="A102" s="162"/>
      <c r="C102" s="78" t="s">
        <v>1666</v>
      </c>
      <c r="D102" s="78" t="s">
        <v>1667</v>
      </c>
      <c r="E102" s="78" t="s">
        <v>1668</v>
      </c>
      <c r="F102" s="78" t="s">
        <v>1669</v>
      </c>
      <c r="H102" s="13"/>
      <c r="I102" s="13"/>
      <c r="J102" s="13"/>
      <c r="K102" s="13"/>
      <c r="L102" s="13"/>
      <c r="M102" s="13"/>
      <c r="N102" s="13"/>
    </row>
    <row r="103" spans="1:14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</row>
    <row r="104" spans="1:14" ht="22.15" hidden="1" customHeight="1" x14ac:dyDescent="0.25">
      <c r="A104" s="162" t="s">
        <v>280</v>
      </c>
      <c r="C104" s="77" t="s">
        <v>307</v>
      </c>
      <c r="D104" s="77" t="s">
        <v>96</v>
      </c>
      <c r="E104" s="77" t="s">
        <v>308</v>
      </c>
      <c r="F104" s="77" t="s">
        <v>309</v>
      </c>
      <c r="H104" s="13"/>
      <c r="I104" s="13"/>
      <c r="J104" s="13"/>
      <c r="K104" s="13"/>
      <c r="L104" s="13"/>
      <c r="M104" s="13"/>
      <c r="N104" s="13"/>
    </row>
    <row r="105" spans="1:14" ht="21.95" hidden="1" customHeight="1" x14ac:dyDescent="0.25">
      <c r="A105" s="162"/>
      <c r="C105" s="78" t="s">
        <v>1697</v>
      </c>
      <c r="D105" s="78" t="s">
        <v>1667</v>
      </c>
      <c r="E105" s="78" t="s">
        <v>1003</v>
      </c>
      <c r="F105" s="78" t="s">
        <v>1698</v>
      </c>
      <c r="H105" s="13"/>
      <c r="I105" s="13"/>
      <c r="J105" s="13"/>
      <c r="K105" s="13"/>
      <c r="L105" s="13"/>
      <c r="M105" s="13"/>
      <c r="N105" s="13"/>
    </row>
    <row r="106" spans="1:14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</row>
    <row r="107" spans="1:14" ht="22.15" hidden="1" customHeight="1" x14ac:dyDescent="0.25">
      <c r="A107" s="162" t="s">
        <v>283</v>
      </c>
      <c r="C107" s="77" t="s">
        <v>307</v>
      </c>
      <c r="D107" s="77" t="s">
        <v>96</v>
      </c>
      <c r="E107" s="77" t="s">
        <v>308</v>
      </c>
      <c r="F107" s="77" t="s">
        <v>309</v>
      </c>
      <c r="H107" s="13"/>
      <c r="I107" s="13"/>
      <c r="J107" s="13"/>
      <c r="K107" s="13"/>
      <c r="L107" s="13"/>
      <c r="M107" s="13"/>
      <c r="N107" s="13"/>
    </row>
    <row r="108" spans="1:14" ht="21.95" hidden="1" customHeight="1" x14ac:dyDescent="0.25">
      <c r="A108" s="162"/>
      <c r="C108" s="78" t="s">
        <v>1723</v>
      </c>
      <c r="D108" s="78" t="s">
        <v>1724</v>
      </c>
      <c r="E108" s="78" t="s">
        <v>1416</v>
      </c>
      <c r="F108" s="78" t="s">
        <v>1725</v>
      </c>
      <c r="H108" s="13"/>
      <c r="I108" s="13"/>
      <c r="J108" s="13"/>
      <c r="K108" s="13"/>
      <c r="L108" s="13"/>
      <c r="M108" s="13"/>
      <c r="N108" s="13"/>
    </row>
    <row r="109" spans="1:14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</row>
    <row r="110" spans="1:14" ht="22.15" hidden="1" customHeight="1" x14ac:dyDescent="0.25">
      <c r="A110" s="162" t="s">
        <v>286</v>
      </c>
      <c r="C110" s="77" t="s">
        <v>307</v>
      </c>
      <c r="D110" s="77" t="s">
        <v>96</v>
      </c>
      <c r="E110" s="77" t="s">
        <v>308</v>
      </c>
      <c r="F110" s="77" t="s">
        <v>309</v>
      </c>
      <c r="H110" s="13"/>
      <c r="I110" s="13"/>
      <c r="J110" s="13"/>
      <c r="K110" s="13"/>
      <c r="L110" s="13"/>
      <c r="M110" s="13"/>
      <c r="N110" s="13"/>
    </row>
    <row r="111" spans="1:14" ht="21.95" hidden="1" customHeight="1" x14ac:dyDescent="0.25">
      <c r="A111" s="162"/>
      <c r="C111" s="78" t="s">
        <v>1666</v>
      </c>
      <c r="D111" s="78" t="s">
        <v>1667</v>
      </c>
      <c r="E111" s="78" t="s">
        <v>1668</v>
      </c>
      <c r="F111" s="78" t="s">
        <v>1742</v>
      </c>
      <c r="H111" s="13"/>
      <c r="I111" s="13"/>
      <c r="J111" s="13"/>
      <c r="K111" s="13"/>
      <c r="L111" s="13"/>
      <c r="M111" s="13"/>
      <c r="N111" s="13"/>
    </row>
    <row r="112" spans="1:14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</row>
    <row r="113" spans="1:14" ht="22.15" hidden="1" customHeight="1" x14ac:dyDescent="0.25">
      <c r="A113" s="162" t="s">
        <v>292</v>
      </c>
      <c r="C113" s="12"/>
      <c r="D113" s="12"/>
      <c r="E113" s="12"/>
      <c r="F113" s="12"/>
      <c r="H113" s="13"/>
      <c r="I113" s="13"/>
      <c r="J113" s="13"/>
      <c r="K113" s="13"/>
      <c r="L113" s="13"/>
      <c r="M113" s="13"/>
      <c r="N113" s="13"/>
    </row>
    <row r="114" spans="1:14" ht="21.95" hidden="1" customHeight="1" x14ac:dyDescent="0.25">
      <c r="A114" s="162"/>
      <c r="C114" s="14"/>
      <c r="D114" s="14"/>
      <c r="E114" s="14"/>
      <c r="F114" s="14"/>
      <c r="H114" s="13"/>
      <c r="I114" s="13"/>
      <c r="J114" s="13"/>
      <c r="K114" s="13"/>
      <c r="L114" s="13"/>
      <c r="M114" s="13"/>
      <c r="N114" s="13"/>
    </row>
    <row r="115" spans="1:14" ht="21.95" hidden="1" customHeight="1" x14ac:dyDescent="0.25">
      <c r="A115" s="18" t="s">
        <v>990</v>
      </c>
      <c r="C115" s="14"/>
      <c r="D115" s="14"/>
      <c r="E115" s="14"/>
      <c r="F115" s="14"/>
      <c r="H115" s="13"/>
      <c r="I115" s="13"/>
      <c r="J115" s="13"/>
      <c r="K115" s="13"/>
      <c r="L115" s="13"/>
      <c r="M115" s="13"/>
      <c r="N115" s="13"/>
    </row>
    <row r="116" spans="1:14" ht="22.15" hidden="1" customHeight="1" x14ac:dyDescent="0.25">
      <c r="A116" s="162" t="s">
        <v>277</v>
      </c>
      <c r="C116" s="12"/>
      <c r="D116" s="12"/>
      <c r="E116" s="12"/>
      <c r="F116" s="12"/>
      <c r="H116" s="13"/>
      <c r="I116" s="13"/>
      <c r="J116" s="13"/>
      <c r="K116" s="13"/>
      <c r="L116" s="13"/>
      <c r="M116" s="13"/>
      <c r="N116" s="13"/>
    </row>
    <row r="117" spans="1:14" ht="21.95" hidden="1" customHeight="1" x14ac:dyDescent="0.25">
      <c r="A117" s="162"/>
      <c r="C117" s="14"/>
      <c r="D117" s="14"/>
      <c r="E117" s="14"/>
      <c r="F117" s="14"/>
      <c r="H117" s="13"/>
      <c r="I117" s="13"/>
      <c r="J117" s="13"/>
      <c r="K117" s="13"/>
      <c r="L117" s="13"/>
      <c r="M117" s="13"/>
      <c r="N117" s="13"/>
    </row>
    <row r="118" spans="1:14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</row>
    <row r="119" spans="1:14" ht="22.15" hidden="1" customHeight="1" x14ac:dyDescent="0.25">
      <c r="A119" s="162" t="s">
        <v>280</v>
      </c>
      <c r="C119" s="77" t="s">
        <v>307</v>
      </c>
      <c r="D119" s="77" t="s">
        <v>96</v>
      </c>
      <c r="E119" s="77" t="s">
        <v>308</v>
      </c>
      <c r="F119" s="77" t="s">
        <v>309</v>
      </c>
      <c r="H119" s="13"/>
      <c r="I119" s="13"/>
      <c r="J119" s="13"/>
      <c r="K119" s="13"/>
      <c r="L119" s="13"/>
      <c r="M119" s="13"/>
      <c r="N119" s="13"/>
    </row>
    <row r="120" spans="1:14" ht="21.95" hidden="1" customHeight="1" x14ac:dyDescent="0.25">
      <c r="A120" s="162"/>
      <c r="C120" s="78" t="s">
        <v>1774</v>
      </c>
      <c r="D120" s="78" t="s">
        <v>1775</v>
      </c>
      <c r="E120" s="78" t="s">
        <v>1776</v>
      </c>
      <c r="F120" s="78" t="s">
        <v>1777</v>
      </c>
      <c r="H120" s="13"/>
      <c r="I120" s="13"/>
      <c r="J120" s="13"/>
      <c r="K120" s="13"/>
      <c r="L120" s="13"/>
      <c r="M120" s="13"/>
      <c r="N120" s="13"/>
    </row>
    <row r="121" spans="1:14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</row>
    <row r="122" spans="1:14" ht="22.15" hidden="1" customHeight="1" x14ac:dyDescent="0.25">
      <c r="A122" s="162" t="s">
        <v>283</v>
      </c>
      <c r="C122" s="12"/>
      <c r="D122" s="12"/>
      <c r="E122" s="12"/>
      <c r="F122" s="12"/>
      <c r="H122" s="13"/>
      <c r="I122" s="13"/>
      <c r="J122" s="13"/>
      <c r="K122" s="13"/>
      <c r="L122" s="13"/>
      <c r="M122" s="13"/>
      <c r="N122" s="13"/>
    </row>
    <row r="123" spans="1:14" ht="21.95" hidden="1" customHeight="1" x14ac:dyDescent="0.25">
      <c r="A123" s="162"/>
      <c r="C123" s="14"/>
      <c r="D123" s="14"/>
      <c r="E123" s="14"/>
      <c r="F123" s="14"/>
      <c r="H123" s="13"/>
      <c r="I123" s="13"/>
      <c r="J123" s="13"/>
      <c r="K123" s="13"/>
      <c r="L123" s="13"/>
      <c r="M123" s="13"/>
      <c r="N123" s="13"/>
    </row>
    <row r="124" spans="1:14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</row>
    <row r="125" spans="1:14" ht="22.15" hidden="1" customHeight="1" x14ac:dyDescent="0.25">
      <c r="A125" s="162" t="s">
        <v>286</v>
      </c>
      <c r="C125" s="12"/>
      <c r="D125" s="12"/>
      <c r="E125" s="12"/>
      <c r="F125" s="12"/>
      <c r="H125" s="13"/>
      <c r="I125" s="13"/>
      <c r="J125" s="13"/>
      <c r="K125" s="13"/>
      <c r="L125" s="13"/>
      <c r="M125" s="13"/>
      <c r="N125" s="13"/>
    </row>
    <row r="126" spans="1:14" ht="21.95" hidden="1" customHeight="1" x14ac:dyDescent="0.25">
      <c r="A126" s="162"/>
      <c r="C126" s="14"/>
      <c r="D126" s="14"/>
      <c r="E126" s="14"/>
      <c r="F126" s="14"/>
      <c r="H126" s="13"/>
      <c r="I126" s="13"/>
      <c r="J126" s="13"/>
      <c r="K126" s="13"/>
      <c r="L126" s="13"/>
      <c r="M126" s="13"/>
      <c r="N126" s="13"/>
    </row>
    <row r="127" spans="1:14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</row>
    <row r="128" spans="1:14" ht="22.15" hidden="1" customHeight="1" x14ac:dyDescent="0.25">
      <c r="A128" s="162" t="s">
        <v>292</v>
      </c>
      <c r="C128" s="77" t="s">
        <v>307</v>
      </c>
      <c r="D128" s="77" t="s">
        <v>96</v>
      </c>
      <c r="E128" s="77" t="s">
        <v>308</v>
      </c>
      <c r="F128" s="77" t="s">
        <v>309</v>
      </c>
      <c r="H128" s="13"/>
      <c r="I128" s="13"/>
      <c r="J128" s="13"/>
      <c r="K128" s="13"/>
      <c r="L128" s="13"/>
      <c r="M128" s="13"/>
      <c r="N128" s="13"/>
    </row>
    <row r="129" spans="1:14" ht="21.95" hidden="1" customHeight="1" x14ac:dyDescent="0.25">
      <c r="A129" s="162"/>
      <c r="C129" s="78" t="s">
        <v>1774</v>
      </c>
      <c r="D129" s="78" t="s">
        <v>1775</v>
      </c>
      <c r="E129" s="78" t="s">
        <v>1776</v>
      </c>
      <c r="F129" s="78" t="s">
        <v>1792</v>
      </c>
      <c r="H129" s="13"/>
      <c r="I129" s="13"/>
      <c r="J129" s="13"/>
      <c r="K129" s="13"/>
      <c r="L129" s="13"/>
      <c r="M129" s="13"/>
      <c r="N129" s="13"/>
    </row>
    <row r="130" spans="1:14" ht="21.95" hidden="1" customHeight="1" x14ac:dyDescent="0.25">
      <c r="A130" s="157" t="s">
        <v>3589</v>
      </c>
      <c r="C130" s="14"/>
      <c r="D130" s="14"/>
      <c r="E130" s="14"/>
      <c r="F130" s="14"/>
      <c r="H130" s="13"/>
      <c r="I130" s="13"/>
      <c r="J130" s="13"/>
      <c r="K130" s="13"/>
      <c r="L130" s="13"/>
      <c r="M130" s="13"/>
      <c r="N130" s="13"/>
    </row>
    <row r="131" spans="1:14" ht="22.15" hidden="1" customHeight="1" x14ac:dyDescent="0.25">
      <c r="A131" s="162" t="s">
        <v>277</v>
      </c>
      <c r="C131" s="12"/>
      <c r="D131" s="12"/>
      <c r="E131" s="12"/>
      <c r="F131" s="12"/>
      <c r="H131" s="13"/>
      <c r="I131" s="13"/>
      <c r="J131" s="13"/>
      <c r="K131" s="13"/>
      <c r="L131" s="13"/>
      <c r="M131" s="13"/>
      <c r="N131" s="13"/>
    </row>
    <row r="132" spans="1:14" ht="22.15" hidden="1" customHeight="1" x14ac:dyDescent="0.25">
      <c r="A132" s="162"/>
      <c r="C132" s="14"/>
      <c r="D132" s="14"/>
      <c r="E132" s="14"/>
      <c r="F132" s="14"/>
      <c r="H132" s="13"/>
      <c r="I132" s="13"/>
      <c r="J132" s="13"/>
      <c r="K132" s="13"/>
      <c r="L132" s="13"/>
      <c r="M132" s="13"/>
      <c r="N132" s="13"/>
    </row>
    <row r="133" spans="1:14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</row>
    <row r="134" spans="1:14" ht="22.15" hidden="1" customHeight="1" x14ac:dyDescent="0.25">
      <c r="A134" s="162" t="s">
        <v>280</v>
      </c>
      <c r="C134" s="12"/>
      <c r="D134" s="12"/>
      <c r="E134" s="12"/>
      <c r="F134" s="12"/>
      <c r="H134" s="13"/>
      <c r="I134" s="13"/>
      <c r="J134" s="13"/>
      <c r="K134" s="13"/>
      <c r="L134" s="13"/>
      <c r="M134" s="13"/>
      <c r="N134" s="13"/>
    </row>
    <row r="135" spans="1:14" ht="22.15" hidden="1" customHeight="1" x14ac:dyDescent="0.25">
      <c r="A135" s="162"/>
      <c r="C135" s="14"/>
      <c r="D135" s="14"/>
      <c r="E135" s="14"/>
      <c r="F135" s="14"/>
      <c r="H135" s="13"/>
      <c r="I135" s="13"/>
      <c r="J135" s="13"/>
      <c r="K135" s="13"/>
      <c r="L135" s="13"/>
      <c r="M135" s="13"/>
      <c r="N135" s="13"/>
    </row>
    <row r="136" spans="1:14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</row>
    <row r="137" spans="1:14" ht="22.15" hidden="1" customHeight="1" x14ac:dyDescent="0.25">
      <c r="A137" s="162" t="s">
        <v>283</v>
      </c>
      <c r="C137" s="12"/>
      <c r="D137" s="12"/>
      <c r="E137" s="12"/>
      <c r="F137" s="12"/>
      <c r="H137" s="13"/>
      <c r="I137" s="13"/>
      <c r="J137" s="13"/>
      <c r="K137" s="13"/>
      <c r="L137" s="13"/>
      <c r="M137" s="13"/>
      <c r="N137" s="13"/>
    </row>
    <row r="138" spans="1:14" ht="22.15" hidden="1" customHeight="1" x14ac:dyDescent="0.25">
      <c r="A138" s="162"/>
      <c r="C138" s="14"/>
      <c r="D138" s="14"/>
      <c r="E138" s="14"/>
      <c r="F138" s="14"/>
      <c r="H138" s="13"/>
      <c r="I138" s="13"/>
      <c r="J138" s="13"/>
      <c r="K138" s="13"/>
      <c r="L138" s="13"/>
      <c r="M138" s="13"/>
      <c r="N138" s="13"/>
    </row>
    <row r="139" spans="1:14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</row>
    <row r="140" spans="1:14" ht="22.15" hidden="1" customHeight="1" x14ac:dyDescent="0.25">
      <c r="A140" s="162" t="s">
        <v>286</v>
      </c>
      <c r="C140" s="12"/>
      <c r="D140" s="12"/>
      <c r="E140" s="12"/>
      <c r="F140" s="12"/>
      <c r="H140" s="13"/>
      <c r="I140" s="13"/>
      <c r="J140" s="13"/>
      <c r="K140" s="13"/>
      <c r="L140" s="13"/>
      <c r="M140" s="13"/>
      <c r="N140" s="13"/>
    </row>
    <row r="141" spans="1:14" ht="22.15" hidden="1" customHeight="1" x14ac:dyDescent="0.25">
      <c r="A141" s="162"/>
      <c r="C141" s="14"/>
      <c r="D141" s="14"/>
      <c r="E141" s="14"/>
      <c r="F141" s="14"/>
      <c r="H141" s="13"/>
      <c r="I141" s="13"/>
      <c r="J141" s="13"/>
      <c r="K141" s="13"/>
      <c r="L141" s="13"/>
      <c r="M141" s="13"/>
      <c r="N141" s="13"/>
    </row>
    <row r="142" spans="1:14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</row>
    <row r="143" spans="1:14" ht="22.15" hidden="1" customHeight="1" x14ac:dyDescent="0.25">
      <c r="A143" s="162" t="s">
        <v>292</v>
      </c>
      <c r="C143" s="12"/>
      <c r="D143" s="12"/>
      <c r="E143" s="12"/>
      <c r="F143" s="12"/>
      <c r="H143" s="13"/>
      <c r="I143" s="13"/>
      <c r="J143" s="13"/>
      <c r="K143" s="13"/>
      <c r="L143" s="13"/>
      <c r="M143" s="13"/>
      <c r="N143" s="13"/>
    </row>
    <row r="144" spans="1:14" ht="22.15" hidden="1" customHeight="1" x14ac:dyDescent="0.25">
      <c r="A144" s="162"/>
      <c r="C144" s="14"/>
      <c r="D144" s="14"/>
      <c r="E144" s="14"/>
      <c r="F144" s="14"/>
      <c r="H144" s="13"/>
      <c r="I144" s="13"/>
      <c r="J144" s="13"/>
      <c r="K144" s="13"/>
      <c r="L144" s="13"/>
      <c r="M144" s="13"/>
      <c r="N144" s="13"/>
    </row>
    <row r="145" spans="1:14" ht="21.95" customHeight="1" x14ac:dyDescent="0.25">
      <c r="A145" s="157" t="s">
        <v>3651</v>
      </c>
      <c r="C145" s="14"/>
      <c r="D145" s="14"/>
      <c r="E145" s="14"/>
      <c r="F145" s="14"/>
      <c r="H145" s="13"/>
      <c r="I145" s="13"/>
      <c r="J145" s="13"/>
      <c r="K145" s="13"/>
      <c r="L145" s="13"/>
      <c r="M145" s="13"/>
      <c r="N145" s="13"/>
    </row>
    <row r="146" spans="1:14" ht="22.15" customHeight="1" x14ac:dyDescent="0.25">
      <c r="A146" s="162" t="s">
        <v>277</v>
      </c>
      <c r="C146" s="12"/>
      <c r="D146" s="12"/>
      <c r="E146" s="12"/>
      <c r="F146" s="12"/>
      <c r="H146" s="13"/>
      <c r="I146" s="13"/>
      <c r="J146" s="13"/>
      <c r="K146" s="13"/>
      <c r="L146" s="13"/>
      <c r="M146" s="13"/>
      <c r="N146" s="13"/>
    </row>
    <row r="147" spans="1:14" ht="22.15" customHeight="1" x14ac:dyDescent="0.25">
      <c r="A147" s="162"/>
      <c r="C147" s="14"/>
      <c r="D147" s="14"/>
      <c r="E147" s="14"/>
      <c r="F147" s="14"/>
      <c r="H147" s="13"/>
      <c r="I147" s="13"/>
      <c r="J147" s="13"/>
      <c r="K147" s="13"/>
      <c r="L147" s="13"/>
      <c r="M147" s="13"/>
      <c r="N147" s="13"/>
    </row>
    <row r="148" spans="1:14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</row>
    <row r="149" spans="1:14" ht="22.15" customHeight="1" x14ac:dyDescent="0.25">
      <c r="A149" s="162" t="s">
        <v>280</v>
      </c>
      <c r="C149" s="12"/>
      <c r="D149" s="12"/>
      <c r="E149" s="12"/>
      <c r="F149" s="12"/>
      <c r="H149" s="13"/>
      <c r="I149" s="13"/>
      <c r="J149" s="13"/>
      <c r="K149" s="13"/>
      <c r="L149" s="13"/>
      <c r="M149" s="13"/>
      <c r="N149" s="13"/>
    </row>
    <row r="150" spans="1:14" ht="22.15" customHeight="1" x14ac:dyDescent="0.25">
      <c r="A150" s="162"/>
      <c r="C150" s="14"/>
      <c r="D150" s="14"/>
      <c r="E150" s="14"/>
      <c r="F150" s="14"/>
      <c r="H150" s="13"/>
      <c r="I150" s="13"/>
      <c r="J150" s="13"/>
      <c r="K150" s="13"/>
      <c r="L150" s="13"/>
      <c r="M150" s="13"/>
      <c r="N150" s="13"/>
    </row>
    <row r="151" spans="1:14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</row>
    <row r="152" spans="1:14" ht="22.15" customHeight="1" x14ac:dyDescent="0.25">
      <c r="A152" s="162" t="s">
        <v>283</v>
      </c>
      <c r="C152" s="12"/>
      <c r="D152" s="12"/>
      <c r="E152" s="12"/>
      <c r="F152" s="12"/>
      <c r="H152" s="13"/>
      <c r="I152" s="13"/>
      <c r="J152" s="13"/>
      <c r="K152" s="13"/>
      <c r="L152" s="13"/>
      <c r="M152" s="13"/>
      <c r="N152" s="13"/>
    </row>
    <row r="153" spans="1:14" ht="22.15" customHeight="1" x14ac:dyDescent="0.25">
      <c r="A153" s="162"/>
      <c r="C153" s="14"/>
      <c r="D153" s="14"/>
      <c r="E153" s="14"/>
      <c r="F153" s="14"/>
      <c r="H153" s="13"/>
      <c r="I153" s="13"/>
      <c r="J153" s="13"/>
      <c r="K153" s="13"/>
      <c r="L153" s="13"/>
      <c r="M153" s="13"/>
      <c r="N153" s="13"/>
    </row>
    <row r="154" spans="1:14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</row>
    <row r="155" spans="1:14" ht="22.15" customHeight="1" x14ac:dyDescent="0.25">
      <c r="A155" s="162" t="s">
        <v>286</v>
      </c>
      <c r="C155" s="12"/>
      <c r="D155" s="12"/>
      <c r="E155" s="12"/>
      <c r="F155" s="12"/>
      <c r="H155" s="13"/>
      <c r="I155" s="13"/>
      <c r="J155" s="13"/>
      <c r="K155" s="13"/>
      <c r="L155" s="13"/>
      <c r="M155" s="13"/>
      <c r="N155" s="13"/>
    </row>
    <row r="156" spans="1:14" ht="22.15" customHeight="1" x14ac:dyDescent="0.25">
      <c r="A156" s="162"/>
      <c r="C156" s="14"/>
      <c r="D156" s="14"/>
      <c r="E156" s="14"/>
      <c r="F156" s="14"/>
      <c r="H156" s="13"/>
      <c r="I156" s="13"/>
      <c r="J156" s="13"/>
      <c r="K156" s="13"/>
      <c r="L156" s="13"/>
      <c r="M156" s="13"/>
      <c r="N156" s="13"/>
    </row>
    <row r="157" spans="1:14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</row>
    <row r="158" spans="1:14" ht="22.15" customHeight="1" x14ac:dyDescent="0.25">
      <c r="A158" s="162" t="s">
        <v>292</v>
      </c>
      <c r="C158" s="12"/>
      <c r="D158" s="12"/>
      <c r="E158" s="12"/>
      <c r="F158" s="12"/>
      <c r="H158" s="13"/>
      <c r="I158" s="13"/>
      <c r="J158" s="13"/>
      <c r="K158" s="13"/>
      <c r="L158" s="13"/>
      <c r="M158" s="13"/>
      <c r="N158" s="13"/>
    </row>
    <row r="159" spans="1:14" ht="22.15" customHeight="1" x14ac:dyDescent="0.25">
      <c r="A159" s="162"/>
      <c r="C159" s="14"/>
      <c r="D159" s="14"/>
      <c r="E159" s="14"/>
      <c r="F159" s="14"/>
      <c r="H159" s="13"/>
      <c r="I159" s="13"/>
      <c r="J159" s="13"/>
      <c r="K159" s="13"/>
      <c r="L159" s="13"/>
      <c r="M159" s="13"/>
      <c r="N159" s="13"/>
    </row>
    <row r="160" spans="1:14" ht="21.95" hidden="1" customHeight="1" x14ac:dyDescent="0.25">
      <c r="A160" s="157" t="s">
        <v>3699</v>
      </c>
      <c r="C160" s="14"/>
      <c r="D160" s="14"/>
      <c r="E160" s="14"/>
      <c r="F160" s="14"/>
      <c r="H160" s="13"/>
      <c r="I160" s="13"/>
      <c r="J160" s="13"/>
      <c r="K160" s="13"/>
      <c r="L160" s="13"/>
      <c r="M160" s="13"/>
      <c r="N160" s="13"/>
    </row>
    <row r="161" spans="1:14" ht="22.15" hidden="1" customHeight="1" x14ac:dyDescent="0.25">
      <c r="A161" s="162" t="s">
        <v>277</v>
      </c>
      <c r="C161" s="12"/>
      <c r="D161" s="12"/>
      <c r="E161" s="12"/>
      <c r="F161" s="12"/>
      <c r="H161" s="13"/>
      <c r="I161" s="13"/>
      <c r="J161" s="13"/>
      <c r="K161" s="13"/>
      <c r="L161" s="13"/>
      <c r="M161" s="13"/>
      <c r="N161" s="13"/>
    </row>
    <row r="162" spans="1:14" ht="22.15" hidden="1" customHeight="1" x14ac:dyDescent="0.25">
      <c r="A162" s="162"/>
      <c r="C162" s="14"/>
      <c r="D162" s="14"/>
      <c r="E162" s="14"/>
      <c r="F162" s="14"/>
      <c r="H162" s="13"/>
      <c r="I162" s="13"/>
      <c r="J162" s="13"/>
      <c r="K162" s="13"/>
      <c r="L162" s="13"/>
      <c r="M162" s="13"/>
      <c r="N162" s="13"/>
    </row>
    <row r="163" spans="1:14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</row>
    <row r="164" spans="1:14" ht="22.15" hidden="1" customHeight="1" x14ac:dyDescent="0.25">
      <c r="A164" s="162" t="s">
        <v>280</v>
      </c>
      <c r="C164" s="12"/>
      <c r="D164" s="12"/>
      <c r="E164" s="12"/>
      <c r="F164" s="12"/>
      <c r="H164" s="13"/>
      <c r="I164" s="13"/>
      <c r="J164" s="13"/>
      <c r="K164" s="13"/>
      <c r="L164" s="13"/>
      <c r="M164" s="13"/>
      <c r="N164" s="13"/>
    </row>
    <row r="165" spans="1:14" ht="22.15" hidden="1" customHeight="1" x14ac:dyDescent="0.25">
      <c r="A165" s="162"/>
      <c r="C165" s="14"/>
      <c r="D165" s="14"/>
      <c r="E165" s="14"/>
      <c r="F165" s="14"/>
      <c r="H165" s="13"/>
      <c r="I165" s="13"/>
      <c r="J165" s="13"/>
      <c r="K165" s="13"/>
      <c r="L165" s="13"/>
      <c r="M165" s="13"/>
      <c r="N165" s="13"/>
    </row>
    <row r="166" spans="1:14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</row>
    <row r="167" spans="1:14" ht="22.15" hidden="1" customHeight="1" x14ac:dyDescent="0.25">
      <c r="A167" s="162" t="s">
        <v>283</v>
      </c>
      <c r="C167" s="12"/>
      <c r="D167" s="12"/>
      <c r="E167" s="12"/>
      <c r="F167" s="12"/>
      <c r="H167" s="13"/>
      <c r="I167" s="13"/>
      <c r="J167" s="13"/>
      <c r="K167" s="13"/>
      <c r="L167" s="13"/>
      <c r="M167" s="13"/>
      <c r="N167" s="13"/>
    </row>
    <row r="168" spans="1:14" ht="22.15" hidden="1" customHeight="1" x14ac:dyDescent="0.25">
      <c r="A168" s="162"/>
      <c r="C168" s="14"/>
      <c r="D168" s="14"/>
      <c r="E168" s="14"/>
      <c r="F168" s="14"/>
      <c r="H168" s="13"/>
      <c r="I168" s="13"/>
      <c r="J168" s="13"/>
      <c r="K168" s="13"/>
      <c r="L168" s="13"/>
      <c r="M168" s="13"/>
      <c r="N168" s="13"/>
    </row>
    <row r="169" spans="1:14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</row>
    <row r="170" spans="1:14" ht="22.15" hidden="1" customHeight="1" x14ac:dyDescent="0.25">
      <c r="A170" s="162" t="s">
        <v>286</v>
      </c>
      <c r="C170" s="12"/>
      <c r="D170" s="12"/>
      <c r="E170" s="12"/>
      <c r="F170" s="12"/>
      <c r="H170" s="13"/>
      <c r="I170" s="13"/>
      <c r="J170" s="13"/>
      <c r="K170" s="13"/>
      <c r="L170" s="13"/>
      <c r="M170" s="13"/>
      <c r="N170" s="13"/>
    </row>
    <row r="171" spans="1:14" ht="22.15" hidden="1" customHeight="1" x14ac:dyDescent="0.25">
      <c r="A171" s="162"/>
      <c r="C171" s="14"/>
      <c r="D171" s="14"/>
      <c r="E171" s="14"/>
      <c r="F171" s="14"/>
      <c r="H171" s="13"/>
      <c r="I171" s="13"/>
      <c r="J171" s="13"/>
      <c r="K171" s="13"/>
      <c r="L171" s="13"/>
      <c r="M171" s="13"/>
      <c r="N171" s="13"/>
    </row>
    <row r="172" spans="1:14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</row>
    <row r="173" spans="1:14" ht="22.15" hidden="1" customHeight="1" x14ac:dyDescent="0.25">
      <c r="A173" s="162" t="s">
        <v>292</v>
      </c>
      <c r="C173" s="12"/>
      <c r="D173" s="12"/>
      <c r="E173" s="12"/>
      <c r="F173" s="12"/>
      <c r="H173" s="13"/>
      <c r="I173" s="13"/>
      <c r="J173" s="13"/>
      <c r="K173" s="13"/>
      <c r="L173" s="13"/>
      <c r="M173" s="13"/>
      <c r="N173" s="13"/>
    </row>
    <row r="174" spans="1:14" ht="22.15" hidden="1" customHeight="1" x14ac:dyDescent="0.25">
      <c r="A174" s="162"/>
      <c r="C174" s="14"/>
      <c r="D174" s="14"/>
      <c r="E174" s="14"/>
      <c r="F174" s="14"/>
      <c r="H174" s="13"/>
      <c r="I174" s="13"/>
      <c r="J174" s="13"/>
      <c r="K174" s="13"/>
      <c r="L174" s="13"/>
      <c r="M174" s="13"/>
      <c r="N174" s="13"/>
    </row>
    <row r="175" spans="1:14" ht="21.95" hidden="1" customHeight="1" x14ac:dyDescent="0.25">
      <c r="A175" s="157" t="s">
        <v>3746</v>
      </c>
      <c r="C175" s="14"/>
      <c r="D175" s="14"/>
      <c r="E175" s="14"/>
      <c r="F175" s="14"/>
      <c r="H175" s="13"/>
      <c r="I175" s="13"/>
      <c r="J175" s="13"/>
      <c r="K175" s="13"/>
      <c r="L175" s="13"/>
      <c r="M175" s="13"/>
      <c r="N175" s="13"/>
    </row>
    <row r="176" spans="1:14" ht="22.15" hidden="1" customHeight="1" x14ac:dyDescent="0.25">
      <c r="A176" s="162" t="s">
        <v>277</v>
      </c>
      <c r="C176" s="12"/>
      <c r="D176" s="12"/>
      <c r="E176" s="12"/>
      <c r="F176" s="12"/>
      <c r="H176" s="13"/>
      <c r="I176" s="13"/>
      <c r="J176" s="13"/>
      <c r="K176" s="13"/>
      <c r="L176" s="13"/>
      <c r="M176" s="13"/>
      <c r="N176" s="13"/>
    </row>
    <row r="177" spans="1:14" ht="22.15" hidden="1" customHeight="1" x14ac:dyDescent="0.25">
      <c r="A177" s="162"/>
      <c r="C177" s="14"/>
      <c r="D177" s="14"/>
      <c r="E177" s="14"/>
      <c r="F177" s="14"/>
      <c r="H177" s="13"/>
      <c r="I177" s="13"/>
      <c r="J177" s="13"/>
      <c r="K177" s="13"/>
      <c r="L177" s="13"/>
      <c r="M177" s="13"/>
      <c r="N177" s="13"/>
    </row>
    <row r="178" spans="1:14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</row>
    <row r="179" spans="1:14" ht="22.15" hidden="1" customHeight="1" x14ac:dyDescent="0.25">
      <c r="A179" s="162" t="s">
        <v>280</v>
      </c>
      <c r="C179" s="12"/>
      <c r="D179" s="12"/>
      <c r="E179" s="12"/>
      <c r="F179" s="12"/>
      <c r="H179" s="13"/>
      <c r="I179" s="13"/>
      <c r="J179" s="13"/>
      <c r="K179" s="13"/>
      <c r="L179" s="13"/>
      <c r="M179" s="13"/>
      <c r="N179" s="13"/>
    </row>
    <row r="180" spans="1:14" ht="22.15" hidden="1" customHeight="1" x14ac:dyDescent="0.25">
      <c r="A180" s="162"/>
      <c r="C180" s="14"/>
      <c r="D180" s="14"/>
      <c r="E180" s="14"/>
      <c r="F180" s="14"/>
      <c r="H180" s="13"/>
      <c r="I180" s="13"/>
      <c r="J180" s="13"/>
      <c r="K180" s="13"/>
      <c r="L180" s="13"/>
      <c r="M180" s="13"/>
      <c r="N180" s="13"/>
    </row>
    <row r="181" spans="1:14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</row>
    <row r="182" spans="1:14" ht="22.15" hidden="1" customHeight="1" x14ac:dyDescent="0.25">
      <c r="A182" s="162" t="s">
        <v>283</v>
      </c>
      <c r="C182" s="12"/>
      <c r="D182" s="12"/>
      <c r="E182" s="12"/>
      <c r="F182" s="12"/>
      <c r="H182" s="13"/>
      <c r="I182" s="13"/>
      <c r="J182" s="13"/>
      <c r="K182" s="13"/>
      <c r="L182" s="13"/>
      <c r="M182" s="13"/>
      <c r="N182" s="13"/>
    </row>
    <row r="183" spans="1:14" ht="22.15" hidden="1" customHeight="1" x14ac:dyDescent="0.25">
      <c r="A183" s="162"/>
      <c r="C183" s="14"/>
      <c r="D183" s="14"/>
      <c r="E183" s="14"/>
      <c r="F183" s="14"/>
      <c r="H183" s="13"/>
      <c r="I183" s="13"/>
      <c r="J183" s="13"/>
      <c r="K183" s="13"/>
      <c r="L183" s="13"/>
      <c r="M183" s="13"/>
      <c r="N183" s="13"/>
    </row>
    <row r="184" spans="1:14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</row>
    <row r="185" spans="1:14" ht="22.15" hidden="1" customHeight="1" x14ac:dyDescent="0.25">
      <c r="A185" s="162" t="s">
        <v>286</v>
      </c>
      <c r="C185" s="12"/>
      <c r="D185" s="12"/>
      <c r="E185" s="12"/>
      <c r="F185" s="12"/>
      <c r="H185" s="13"/>
      <c r="I185" s="13"/>
      <c r="J185" s="13"/>
      <c r="K185" s="13"/>
      <c r="L185" s="13"/>
      <c r="M185" s="13"/>
      <c r="N185" s="13"/>
    </row>
    <row r="186" spans="1:14" ht="22.15" hidden="1" customHeight="1" x14ac:dyDescent="0.25">
      <c r="A186" s="162"/>
      <c r="C186" s="14"/>
      <c r="D186" s="14"/>
      <c r="E186" s="14"/>
      <c r="F186" s="14"/>
      <c r="H186" s="13"/>
      <c r="I186" s="13"/>
      <c r="J186" s="13"/>
      <c r="K186" s="13"/>
      <c r="L186" s="13"/>
      <c r="M186" s="13"/>
      <c r="N186" s="13"/>
    </row>
    <row r="187" spans="1:14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</row>
    <row r="188" spans="1:14" ht="22.15" hidden="1" customHeight="1" x14ac:dyDescent="0.25">
      <c r="A188" s="162" t="s">
        <v>292</v>
      </c>
      <c r="C188" s="12"/>
      <c r="D188" s="12"/>
      <c r="E188" s="12"/>
      <c r="F188" s="12"/>
      <c r="H188" s="13"/>
      <c r="I188" s="13"/>
      <c r="J188" s="13"/>
      <c r="K188" s="13"/>
      <c r="L188" s="13"/>
      <c r="M188" s="13"/>
      <c r="N188" s="13"/>
    </row>
    <row r="189" spans="1:14" ht="22.15" hidden="1" customHeight="1" x14ac:dyDescent="0.25">
      <c r="A189" s="162"/>
      <c r="C189" s="14"/>
      <c r="D189" s="14"/>
      <c r="E189" s="14"/>
      <c r="F189" s="14"/>
      <c r="H189" s="13"/>
      <c r="I189" s="13"/>
      <c r="J189" s="13"/>
      <c r="K189" s="13"/>
      <c r="L189" s="13"/>
      <c r="M189" s="13"/>
      <c r="N189" s="13"/>
    </row>
    <row r="190" spans="1:14" ht="21.95" hidden="1" customHeight="1" x14ac:dyDescent="0.25">
      <c r="A190" s="157" t="s">
        <v>3783</v>
      </c>
      <c r="C190" s="14"/>
      <c r="D190" s="14"/>
      <c r="E190" s="14"/>
      <c r="F190" s="14"/>
      <c r="H190" s="13"/>
      <c r="I190" s="13"/>
      <c r="J190" s="13"/>
      <c r="K190" s="13"/>
      <c r="L190" s="13"/>
      <c r="M190" s="13"/>
      <c r="N190" s="13"/>
    </row>
    <row r="191" spans="1:14" ht="22.15" hidden="1" customHeight="1" x14ac:dyDescent="0.25">
      <c r="A191" s="162" t="s">
        <v>277</v>
      </c>
      <c r="C191" s="12"/>
      <c r="D191" s="12"/>
      <c r="E191" s="12"/>
      <c r="F191" s="12"/>
      <c r="H191" s="13"/>
      <c r="I191" s="13"/>
      <c r="J191" s="13"/>
      <c r="K191" s="13"/>
      <c r="L191" s="13"/>
      <c r="M191" s="13"/>
      <c r="N191" s="13"/>
    </row>
    <row r="192" spans="1:14" ht="22.15" hidden="1" customHeight="1" x14ac:dyDescent="0.25">
      <c r="A192" s="162"/>
      <c r="C192" s="14"/>
      <c r="D192" s="14"/>
      <c r="E192" s="14"/>
      <c r="F192" s="14"/>
      <c r="H192" s="13"/>
      <c r="I192" s="13"/>
      <c r="J192" s="13"/>
      <c r="K192" s="13"/>
      <c r="L192" s="13"/>
      <c r="M192" s="13"/>
      <c r="N192" s="13"/>
    </row>
    <row r="193" spans="1:14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</row>
    <row r="194" spans="1:14" ht="22.15" hidden="1" customHeight="1" x14ac:dyDescent="0.25">
      <c r="A194" s="162" t="s">
        <v>280</v>
      </c>
      <c r="C194" s="12"/>
      <c r="D194" s="12"/>
      <c r="E194" s="12"/>
      <c r="F194" s="12"/>
      <c r="H194" s="13"/>
      <c r="I194" s="13"/>
      <c r="J194" s="13"/>
      <c r="K194" s="13"/>
      <c r="L194" s="13"/>
      <c r="M194" s="13"/>
      <c r="N194" s="13"/>
    </row>
    <row r="195" spans="1:14" ht="22.15" hidden="1" customHeight="1" x14ac:dyDescent="0.25">
      <c r="A195" s="162"/>
      <c r="C195" s="14"/>
      <c r="D195" s="14"/>
      <c r="E195" s="14"/>
      <c r="F195" s="14"/>
      <c r="H195" s="13"/>
      <c r="I195" s="13"/>
      <c r="J195" s="13"/>
      <c r="K195" s="13"/>
      <c r="L195" s="13"/>
      <c r="M195" s="13"/>
      <c r="N195" s="13"/>
    </row>
    <row r="196" spans="1:14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</row>
    <row r="197" spans="1:14" ht="22.15" hidden="1" customHeight="1" x14ac:dyDescent="0.25">
      <c r="A197" s="162" t="s">
        <v>283</v>
      </c>
      <c r="C197" s="12"/>
      <c r="D197" s="12"/>
      <c r="E197" s="12"/>
      <c r="F197" s="12"/>
      <c r="H197" s="13"/>
      <c r="I197" s="13"/>
      <c r="J197" s="13"/>
      <c r="K197" s="13"/>
      <c r="L197" s="13"/>
      <c r="M197" s="13"/>
      <c r="N197" s="13"/>
    </row>
    <row r="198" spans="1:14" ht="22.15" hidden="1" customHeight="1" x14ac:dyDescent="0.25">
      <c r="A198" s="162"/>
      <c r="C198" s="14"/>
      <c r="D198" s="14"/>
      <c r="E198" s="14"/>
      <c r="F198" s="14"/>
      <c r="H198" s="13"/>
      <c r="I198" s="13"/>
      <c r="J198" s="13"/>
      <c r="K198" s="13"/>
      <c r="L198" s="13"/>
      <c r="M198" s="13"/>
      <c r="N198" s="13"/>
    </row>
    <row r="199" spans="1:14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</row>
    <row r="200" spans="1:14" ht="22.15" hidden="1" customHeight="1" x14ac:dyDescent="0.25">
      <c r="A200" s="162" t="s">
        <v>286</v>
      </c>
      <c r="C200" s="12"/>
      <c r="D200" s="12"/>
      <c r="E200" s="12"/>
      <c r="F200" s="12"/>
      <c r="H200" s="13"/>
      <c r="I200" s="13"/>
      <c r="J200" s="13"/>
      <c r="K200" s="13"/>
      <c r="L200" s="13"/>
      <c r="M200" s="13"/>
      <c r="N200" s="13"/>
    </row>
    <row r="201" spans="1:14" ht="22.15" hidden="1" customHeight="1" x14ac:dyDescent="0.25">
      <c r="A201" s="162"/>
      <c r="C201" s="14"/>
      <c r="D201" s="14"/>
      <c r="E201" s="14"/>
      <c r="F201" s="14"/>
      <c r="H201" s="13"/>
      <c r="I201" s="13"/>
      <c r="J201" s="13"/>
      <c r="K201" s="13"/>
      <c r="L201" s="13"/>
      <c r="M201" s="13"/>
      <c r="N201" s="13"/>
    </row>
    <row r="202" spans="1:14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</row>
    <row r="203" spans="1:14" ht="22.15" hidden="1" customHeight="1" x14ac:dyDescent="0.25">
      <c r="A203" s="162" t="s">
        <v>292</v>
      </c>
      <c r="C203" s="12"/>
      <c r="D203" s="12"/>
      <c r="E203" s="12"/>
      <c r="F203" s="12"/>
      <c r="H203" s="13"/>
      <c r="I203" s="13"/>
      <c r="J203" s="13"/>
      <c r="K203" s="13"/>
      <c r="L203" s="13"/>
      <c r="M203" s="13"/>
      <c r="N203" s="13"/>
    </row>
    <row r="204" spans="1:14" ht="22.15" hidden="1" customHeight="1" x14ac:dyDescent="0.25">
      <c r="A204" s="162"/>
      <c r="C204" s="14"/>
      <c r="D204" s="14"/>
      <c r="E204" s="14"/>
      <c r="F204" s="14"/>
      <c r="H204" s="13"/>
      <c r="I204" s="13"/>
      <c r="J204" s="13"/>
      <c r="K204" s="13"/>
      <c r="L204" s="13"/>
      <c r="M204" s="13"/>
      <c r="N204" s="13"/>
    </row>
    <row r="205" spans="1:14" ht="21.95" hidden="1" customHeight="1" x14ac:dyDescent="0.25">
      <c r="A205" s="157" t="s">
        <v>3875</v>
      </c>
      <c r="C205" s="14"/>
      <c r="D205" s="14"/>
      <c r="E205" s="14"/>
      <c r="F205" s="14"/>
      <c r="H205" s="13"/>
      <c r="I205" s="13"/>
      <c r="J205" s="13"/>
      <c r="K205" s="13"/>
      <c r="L205" s="13"/>
      <c r="M205" s="13"/>
      <c r="N205" s="13"/>
    </row>
    <row r="206" spans="1:14" ht="22.15" hidden="1" customHeight="1" x14ac:dyDescent="0.25">
      <c r="A206" s="162" t="s">
        <v>277</v>
      </c>
      <c r="C206" s="12"/>
      <c r="D206" s="12"/>
      <c r="E206" s="12"/>
      <c r="F206" s="12"/>
      <c r="H206" s="13"/>
      <c r="I206" s="13"/>
      <c r="J206" s="13"/>
      <c r="K206" s="13"/>
      <c r="L206" s="13"/>
      <c r="M206" s="13"/>
      <c r="N206" s="13"/>
    </row>
    <row r="207" spans="1:14" ht="22.15" hidden="1" customHeight="1" x14ac:dyDescent="0.25">
      <c r="A207" s="162"/>
      <c r="C207" s="14"/>
      <c r="D207" s="14"/>
      <c r="E207" s="14"/>
      <c r="F207" s="14"/>
      <c r="H207" s="13"/>
      <c r="I207" s="13"/>
      <c r="J207" s="13"/>
      <c r="K207" s="13"/>
      <c r="L207" s="13"/>
      <c r="M207" s="13"/>
      <c r="N207" s="13"/>
    </row>
    <row r="208" spans="1:14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</row>
    <row r="209" spans="1:14" ht="22.15" hidden="1" customHeight="1" x14ac:dyDescent="0.25">
      <c r="A209" s="162" t="s">
        <v>280</v>
      </c>
      <c r="C209" s="12"/>
      <c r="D209" s="12"/>
      <c r="E209" s="12"/>
      <c r="F209" s="12"/>
      <c r="H209" s="13"/>
      <c r="I209" s="13"/>
      <c r="J209" s="13"/>
      <c r="K209" s="13"/>
      <c r="L209" s="13"/>
      <c r="M209" s="13"/>
      <c r="N209" s="13"/>
    </row>
    <row r="210" spans="1:14" ht="22.15" hidden="1" customHeight="1" x14ac:dyDescent="0.25">
      <c r="A210" s="162"/>
      <c r="C210" s="14"/>
      <c r="D210" s="14"/>
      <c r="E210" s="14"/>
      <c r="F210" s="14"/>
      <c r="H210" s="13"/>
      <c r="I210" s="13"/>
      <c r="J210" s="13"/>
      <c r="K210" s="13"/>
      <c r="L210" s="13"/>
      <c r="M210" s="13"/>
      <c r="N210" s="13"/>
    </row>
    <row r="211" spans="1:14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</row>
    <row r="212" spans="1:14" ht="22.15" hidden="1" customHeight="1" x14ac:dyDescent="0.25">
      <c r="A212" s="162" t="s">
        <v>283</v>
      </c>
      <c r="C212" s="12"/>
      <c r="D212" s="12"/>
      <c r="E212" s="12"/>
      <c r="F212" s="12"/>
      <c r="H212" s="13"/>
      <c r="I212" s="13"/>
      <c r="J212" s="13"/>
      <c r="K212" s="13"/>
      <c r="L212" s="13"/>
      <c r="M212" s="13"/>
      <c r="N212" s="13"/>
    </row>
    <row r="213" spans="1:14" ht="22.15" hidden="1" customHeight="1" x14ac:dyDescent="0.25">
      <c r="A213" s="162"/>
      <c r="C213" s="14"/>
      <c r="D213" s="14"/>
      <c r="E213" s="14"/>
      <c r="F213" s="14"/>
      <c r="H213" s="13"/>
      <c r="I213" s="13"/>
      <c r="J213" s="13"/>
      <c r="K213" s="13"/>
      <c r="L213" s="13"/>
      <c r="M213" s="13"/>
      <c r="N213" s="13"/>
    </row>
    <row r="214" spans="1:14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</row>
    <row r="215" spans="1:14" ht="22.15" hidden="1" customHeight="1" x14ac:dyDescent="0.25">
      <c r="A215" s="162" t="s">
        <v>286</v>
      </c>
      <c r="C215" s="12"/>
      <c r="D215" s="12"/>
      <c r="E215" s="12"/>
      <c r="F215" s="12"/>
      <c r="H215" s="13"/>
      <c r="I215" s="13"/>
      <c r="J215" s="13"/>
      <c r="K215" s="13"/>
      <c r="L215" s="13"/>
      <c r="M215" s="13"/>
      <c r="N215" s="13"/>
    </row>
    <row r="216" spans="1:14" ht="22.15" hidden="1" customHeight="1" x14ac:dyDescent="0.25">
      <c r="A216" s="162"/>
      <c r="C216" s="14"/>
      <c r="D216" s="14"/>
      <c r="E216" s="14"/>
      <c r="F216" s="14"/>
      <c r="H216" s="13"/>
      <c r="I216" s="13"/>
      <c r="J216" s="13"/>
      <c r="K216" s="13"/>
      <c r="L216" s="13"/>
      <c r="M216" s="13"/>
      <c r="N216" s="13"/>
    </row>
    <row r="217" spans="1:14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</row>
    <row r="218" spans="1:14" ht="22.15" hidden="1" customHeight="1" x14ac:dyDescent="0.25">
      <c r="A218" s="162" t="s">
        <v>292</v>
      </c>
      <c r="C218" s="12"/>
      <c r="D218" s="12"/>
      <c r="E218" s="12"/>
      <c r="F218" s="12"/>
      <c r="H218" s="13"/>
      <c r="I218" s="13"/>
      <c r="J218" s="13"/>
      <c r="K218" s="13"/>
      <c r="L218" s="13"/>
      <c r="M218" s="13"/>
      <c r="N218" s="13"/>
    </row>
    <row r="219" spans="1:14" ht="22.15" hidden="1" customHeight="1" x14ac:dyDescent="0.25">
      <c r="A219" s="162"/>
      <c r="C219" s="14"/>
      <c r="D219" s="14"/>
      <c r="E219" s="14"/>
      <c r="F219" s="14"/>
      <c r="H219" s="13"/>
      <c r="I219" s="13"/>
      <c r="J219" s="13"/>
      <c r="K219" s="13"/>
      <c r="L219" s="13"/>
      <c r="M219" s="13"/>
      <c r="N219" s="13"/>
    </row>
    <row r="220" spans="1:14" ht="21.95" hidden="1" customHeight="1" x14ac:dyDescent="0.25">
      <c r="A220" s="157" t="s">
        <v>3909</v>
      </c>
      <c r="C220" s="14"/>
      <c r="D220" s="14"/>
      <c r="E220" s="14"/>
      <c r="F220" s="14"/>
      <c r="H220" s="13"/>
      <c r="I220" s="13"/>
      <c r="J220" s="13"/>
      <c r="K220" s="13"/>
      <c r="L220" s="13"/>
      <c r="M220" s="13"/>
      <c r="N220" s="13"/>
    </row>
    <row r="221" spans="1:14" ht="22.15" hidden="1" customHeight="1" x14ac:dyDescent="0.25">
      <c r="A221" s="162" t="s">
        <v>277</v>
      </c>
      <c r="C221" s="12"/>
      <c r="D221" s="12"/>
      <c r="E221" s="12"/>
      <c r="F221" s="12"/>
      <c r="H221" s="13"/>
      <c r="I221" s="13"/>
      <c r="J221" s="13"/>
      <c r="K221" s="13"/>
      <c r="L221" s="13"/>
      <c r="M221" s="13"/>
      <c r="N221" s="13"/>
    </row>
    <row r="222" spans="1:14" ht="22.15" hidden="1" customHeight="1" x14ac:dyDescent="0.25">
      <c r="A222" s="162"/>
      <c r="C222" s="14"/>
      <c r="D222" s="14"/>
      <c r="E222" s="14"/>
      <c r="F222" s="14"/>
      <c r="H222" s="13"/>
      <c r="I222" s="13"/>
      <c r="J222" s="13"/>
      <c r="K222" s="13"/>
      <c r="L222" s="13"/>
      <c r="M222" s="13"/>
      <c r="N222" s="13"/>
    </row>
    <row r="223" spans="1:14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</row>
    <row r="224" spans="1:14" ht="22.15" hidden="1" customHeight="1" x14ac:dyDescent="0.25">
      <c r="A224" s="162" t="s">
        <v>280</v>
      </c>
      <c r="C224" s="12"/>
      <c r="D224" s="12"/>
      <c r="E224" s="12"/>
      <c r="F224" s="12"/>
      <c r="H224" s="13"/>
      <c r="I224" s="13"/>
      <c r="J224" s="13"/>
      <c r="K224" s="13"/>
      <c r="L224" s="13"/>
      <c r="M224" s="13"/>
      <c r="N224" s="13"/>
    </row>
    <row r="225" spans="1:14" ht="22.15" hidden="1" customHeight="1" x14ac:dyDescent="0.25">
      <c r="A225" s="162"/>
      <c r="C225" s="14"/>
      <c r="D225" s="14"/>
      <c r="E225" s="14"/>
      <c r="F225" s="14"/>
      <c r="H225" s="13"/>
      <c r="I225" s="13"/>
      <c r="J225" s="13"/>
      <c r="K225" s="13"/>
      <c r="L225" s="13"/>
      <c r="M225" s="13"/>
      <c r="N225" s="13"/>
    </row>
    <row r="226" spans="1:14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</row>
    <row r="227" spans="1:14" ht="22.15" hidden="1" customHeight="1" x14ac:dyDescent="0.25">
      <c r="A227" s="162" t="s">
        <v>283</v>
      </c>
      <c r="C227" s="12"/>
      <c r="D227" s="12"/>
      <c r="E227" s="12"/>
      <c r="F227" s="12"/>
      <c r="H227" s="13"/>
      <c r="I227" s="13"/>
      <c r="J227" s="13"/>
      <c r="K227" s="13"/>
      <c r="L227" s="13"/>
      <c r="M227" s="13"/>
      <c r="N227" s="13"/>
    </row>
    <row r="228" spans="1:14" ht="22.15" hidden="1" customHeight="1" x14ac:dyDescent="0.25">
      <c r="A228" s="162"/>
      <c r="C228" s="14"/>
      <c r="D228" s="14"/>
      <c r="E228" s="14"/>
      <c r="F228" s="14"/>
      <c r="H228" s="13"/>
      <c r="I228" s="13"/>
      <c r="J228" s="13"/>
      <c r="K228" s="13"/>
      <c r="L228" s="13"/>
      <c r="M228" s="13"/>
      <c r="N228" s="13"/>
    </row>
    <row r="229" spans="1:14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</row>
    <row r="230" spans="1:14" ht="22.15" hidden="1" customHeight="1" x14ac:dyDescent="0.25">
      <c r="A230" s="162" t="s">
        <v>286</v>
      </c>
      <c r="C230" s="12"/>
      <c r="D230" s="12"/>
      <c r="E230" s="12"/>
      <c r="F230" s="12"/>
      <c r="H230" s="13"/>
      <c r="I230" s="13"/>
      <c r="J230" s="13"/>
      <c r="K230" s="13"/>
      <c r="L230" s="13"/>
      <c r="M230" s="13"/>
      <c r="N230" s="13"/>
    </row>
    <row r="231" spans="1:14" ht="22.15" hidden="1" customHeight="1" x14ac:dyDescent="0.25">
      <c r="A231" s="162"/>
      <c r="C231" s="14"/>
      <c r="D231" s="14"/>
      <c r="E231" s="14"/>
      <c r="F231" s="14"/>
      <c r="H231" s="13"/>
      <c r="I231" s="13"/>
      <c r="J231" s="13"/>
      <c r="K231" s="13"/>
      <c r="L231" s="13"/>
      <c r="M231" s="13"/>
      <c r="N231" s="13"/>
    </row>
    <row r="232" spans="1:14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</row>
    <row r="233" spans="1:14" ht="22.15" hidden="1" customHeight="1" x14ac:dyDescent="0.25">
      <c r="A233" s="162" t="s">
        <v>292</v>
      </c>
      <c r="C233" s="12"/>
      <c r="D233" s="12"/>
      <c r="E233" s="12"/>
      <c r="F233" s="12"/>
      <c r="H233" s="13"/>
      <c r="I233" s="13"/>
      <c r="J233" s="13"/>
      <c r="K233" s="13"/>
      <c r="L233" s="13"/>
      <c r="M233" s="13"/>
      <c r="N233" s="13"/>
    </row>
    <row r="234" spans="1:14" ht="22.15" hidden="1" customHeight="1" x14ac:dyDescent="0.25">
      <c r="A234" s="162"/>
      <c r="C234" s="14"/>
      <c r="D234" s="14"/>
      <c r="E234" s="14"/>
      <c r="F234" s="14"/>
      <c r="H234" s="13"/>
      <c r="I234" s="13"/>
      <c r="J234" s="13"/>
      <c r="K234" s="13"/>
      <c r="L234" s="13"/>
      <c r="M234" s="13"/>
      <c r="N234" s="13"/>
    </row>
    <row r="235" spans="1:14" ht="21.95" hidden="1" customHeight="1" x14ac:dyDescent="0.25">
      <c r="A235" s="157" t="s">
        <v>4483</v>
      </c>
      <c r="C235" s="14"/>
      <c r="D235" s="14"/>
      <c r="E235" s="14"/>
      <c r="F235" s="14"/>
      <c r="H235" s="13"/>
      <c r="I235" s="13"/>
      <c r="J235" s="13"/>
      <c r="K235" s="13"/>
      <c r="L235" s="13"/>
      <c r="M235" s="13"/>
      <c r="N235" s="13"/>
    </row>
    <row r="236" spans="1:14" ht="22.15" hidden="1" customHeight="1" x14ac:dyDescent="0.25">
      <c r="A236" s="162" t="s">
        <v>277</v>
      </c>
      <c r="C236" s="12"/>
      <c r="D236" s="12"/>
      <c r="E236" s="12"/>
      <c r="F236" s="12"/>
      <c r="H236" s="13"/>
      <c r="I236" s="13"/>
      <c r="J236" s="13"/>
      <c r="K236" s="13"/>
      <c r="L236" s="13"/>
      <c r="M236" s="13"/>
      <c r="N236" s="13"/>
    </row>
    <row r="237" spans="1:14" ht="22.15" hidden="1" customHeight="1" x14ac:dyDescent="0.25">
      <c r="A237" s="162"/>
      <c r="C237" s="14"/>
      <c r="D237" s="14"/>
      <c r="E237" s="14"/>
      <c r="F237" s="14"/>
      <c r="H237" s="13"/>
      <c r="I237" s="13"/>
      <c r="J237" s="13"/>
      <c r="K237" s="13"/>
      <c r="L237" s="13"/>
      <c r="M237" s="13"/>
      <c r="N237" s="13"/>
    </row>
    <row r="238" spans="1:14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</row>
    <row r="239" spans="1:14" ht="22.15" hidden="1" customHeight="1" x14ac:dyDescent="0.25">
      <c r="A239" s="162" t="s">
        <v>280</v>
      </c>
      <c r="C239" s="12"/>
      <c r="D239" s="12"/>
      <c r="E239" s="12"/>
      <c r="F239" s="12"/>
      <c r="H239" s="13"/>
      <c r="I239" s="13"/>
      <c r="J239" s="13"/>
      <c r="K239" s="13"/>
      <c r="L239" s="13"/>
      <c r="M239" s="13"/>
      <c r="N239" s="13"/>
    </row>
    <row r="240" spans="1:14" ht="22.15" hidden="1" customHeight="1" x14ac:dyDescent="0.25">
      <c r="A240" s="162"/>
      <c r="C240" s="14"/>
      <c r="D240" s="14"/>
      <c r="E240" s="14"/>
      <c r="F240" s="14"/>
      <c r="H240" s="13"/>
      <c r="I240" s="13"/>
      <c r="J240" s="13"/>
      <c r="K240" s="13"/>
      <c r="L240" s="13"/>
      <c r="M240" s="13"/>
      <c r="N240" s="13"/>
    </row>
    <row r="241" spans="1:14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</row>
    <row r="242" spans="1:14" ht="22.15" hidden="1" customHeight="1" x14ac:dyDescent="0.25">
      <c r="A242" s="162" t="s">
        <v>283</v>
      </c>
      <c r="C242" s="12"/>
      <c r="D242" s="12"/>
      <c r="E242" s="12"/>
      <c r="F242" s="12"/>
      <c r="H242" s="13"/>
      <c r="I242" s="13"/>
      <c r="J242" s="13"/>
      <c r="K242" s="13"/>
      <c r="L242" s="13"/>
      <c r="M242" s="13"/>
      <c r="N242" s="13"/>
    </row>
    <row r="243" spans="1:14" ht="22.15" hidden="1" customHeight="1" x14ac:dyDescent="0.25">
      <c r="A243" s="162"/>
      <c r="C243" s="14"/>
      <c r="D243" s="14"/>
      <c r="E243" s="14"/>
      <c r="F243" s="14"/>
      <c r="H243" s="13"/>
      <c r="I243" s="13"/>
      <c r="J243" s="13"/>
      <c r="K243" s="13"/>
      <c r="L243" s="13"/>
      <c r="M243" s="13"/>
      <c r="N243" s="13"/>
    </row>
    <row r="244" spans="1:14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</row>
    <row r="245" spans="1:14" ht="22.15" hidden="1" customHeight="1" x14ac:dyDescent="0.25">
      <c r="A245" s="162" t="s">
        <v>286</v>
      </c>
      <c r="C245" s="12"/>
      <c r="D245" s="12"/>
      <c r="E245" s="12"/>
      <c r="F245" s="12"/>
      <c r="H245" s="13"/>
      <c r="I245" s="13"/>
      <c r="J245" s="13"/>
      <c r="K245" s="13"/>
      <c r="L245" s="13"/>
      <c r="M245" s="13"/>
      <c r="N245" s="13"/>
    </row>
    <row r="246" spans="1:14" ht="22.15" hidden="1" customHeight="1" x14ac:dyDescent="0.25">
      <c r="A246" s="162"/>
      <c r="C246" s="14"/>
      <c r="D246" s="14"/>
      <c r="E246" s="14"/>
      <c r="F246" s="14"/>
      <c r="H246" s="13"/>
      <c r="I246" s="13"/>
      <c r="J246" s="13"/>
      <c r="K246" s="13"/>
      <c r="L246" s="13"/>
      <c r="M246" s="13"/>
      <c r="N246" s="13"/>
    </row>
    <row r="247" spans="1:14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</row>
    <row r="248" spans="1:14" ht="22.15" hidden="1" customHeight="1" x14ac:dyDescent="0.25">
      <c r="A248" s="162" t="s">
        <v>292</v>
      </c>
      <c r="C248" s="77" t="s">
        <v>307</v>
      </c>
      <c r="D248" s="77" t="s">
        <v>96</v>
      </c>
      <c r="E248" s="77" t="s">
        <v>308</v>
      </c>
      <c r="F248" s="77" t="s">
        <v>309</v>
      </c>
      <c r="H248" s="13"/>
      <c r="I248" s="13"/>
      <c r="J248" s="13"/>
      <c r="K248" s="13"/>
      <c r="L248" s="13"/>
      <c r="M248" s="13"/>
      <c r="N248" s="13"/>
    </row>
    <row r="249" spans="1:14" ht="22.15" hidden="1" customHeight="1" x14ac:dyDescent="0.25">
      <c r="A249" s="162"/>
      <c r="C249" s="78" t="s">
        <v>4536</v>
      </c>
      <c r="D249" s="78" t="s">
        <v>4537</v>
      </c>
      <c r="E249" s="78" t="s">
        <v>1682</v>
      </c>
      <c r="F249" s="78" t="s">
        <v>4538</v>
      </c>
      <c r="H249" s="13"/>
      <c r="I249" s="13"/>
      <c r="J249" s="13"/>
      <c r="K249" s="13"/>
      <c r="L249" s="13"/>
      <c r="M249" s="13"/>
      <c r="N249" s="13"/>
    </row>
    <row r="250" spans="1:14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</row>
    <row r="251" spans="1:14" ht="22.15" hidden="1" customHeight="1" x14ac:dyDescent="0.25"/>
    <row r="252" spans="1:14" hidden="1" x14ac:dyDescent="0.25"/>
    <row r="739" spans="1:14" ht="22.15" customHeight="1" x14ac:dyDescent="0.25">
      <c r="A739" s="162"/>
      <c r="C739" s="12"/>
      <c r="D739" s="12"/>
      <c r="E739" s="12"/>
      <c r="F739" s="12"/>
      <c r="H739" s="13"/>
      <c r="I739" s="13"/>
      <c r="J739" s="13"/>
      <c r="K739" s="13"/>
      <c r="L739" s="13"/>
      <c r="M739" s="13"/>
      <c r="N739" s="13"/>
    </row>
    <row r="740" spans="1:14" ht="22.15" customHeight="1" x14ac:dyDescent="0.25">
      <c r="A740" s="162"/>
      <c r="C740" s="14"/>
      <c r="D740" s="14"/>
      <c r="E740" s="14"/>
      <c r="F740" s="14"/>
      <c r="H740" s="13"/>
      <c r="I740" s="13"/>
      <c r="J740" s="13"/>
      <c r="K740" s="13"/>
      <c r="L740" s="13"/>
      <c r="M740" s="13"/>
      <c r="N740" s="13"/>
    </row>
    <row r="741" spans="1:14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</row>
    <row r="743" spans="1:14" ht="22.15" customHeight="1" x14ac:dyDescent="0.25">
      <c r="C743" s="14"/>
      <c r="D743" s="14"/>
      <c r="E743" s="14"/>
      <c r="F743" s="14"/>
      <c r="H743" s="13"/>
      <c r="I743" s="13"/>
      <c r="J743" s="13"/>
      <c r="K743" s="13"/>
      <c r="L743" s="13"/>
      <c r="M743" s="13"/>
      <c r="N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92228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92228" r:id="rId4" name="Label1"/>
      </mc:Fallback>
    </mc:AlternateContent>
    <mc:AlternateContent xmlns:mc="http://schemas.openxmlformats.org/markup-compatibility/2006">
      <mc:Choice Requires="x14">
        <control shapeId="692229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92229" r:id="rId6" name="Label2"/>
      </mc:Fallback>
    </mc:AlternateContent>
    <mc:AlternateContent xmlns:mc="http://schemas.openxmlformats.org/markup-compatibility/2006">
      <mc:Choice Requires="x14">
        <control shapeId="692230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92230" r:id="rId8" name="Label3"/>
      </mc:Fallback>
    </mc:AlternateContent>
    <mc:AlternateContent xmlns:mc="http://schemas.openxmlformats.org/markup-compatibility/2006">
      <mc:Choice Requires="x14">
        <control shapeId="692225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226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227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231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232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613E1-DD03-498D-8BB3-2CAEC625DFEC}">
  <sheetPr codeName="Sheet23">
    <tabColor rgb="FF92D050"/>
    <pageSetUpPr fitToPage="1"/>
  </sheetPr>
  <dimension ref="A1:X743"/>
  <sheetViews>
    <sheetView showGridLines="0" workbookViewId="0">
      <pane xSplit="7" ySplit="2" topLeftCell="I18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4.42578125" style="11" customWidth="1"/>
    <col min="9" max="9" width="17.5703125" style="11" customWidth="1"/>
    <col min="10" max="10" width="13.85546875" style="11" customWidth="1"/>
    <col min="11" max="11" width="7.85546875" style="11" customWidth="1"/>
    <col min="12" max="12" width="11.140625" style="11" customWidth="1"/>
    <col min="13" max="13" width="10.7109375" style="11" customWidth="1"/>
    <col min="14" max="14" width="25.5703125" style="11" customWidth="1"/>
    <col min="15" max="15" width="2.42578125" style="11" customWidth="1"/>
    <col min="16" max="16" width="11.5703125" style="11" customWidth="1"/>
    <col min="17" max="17" width="4.85546875" style="11" customWidth="1"/>
    <col min="18" max="18" width="35.5703125" style="11" customWidth="1"/>
    <col min="19" max="19" width="4.85546875" style="11" customWidth="1"/>
    <col min="20" max="20" width="3.140625" style="11" customWidth="1"/>
    <col min="21" max="21" width="15.7109375" style="11" customWidth="1"/>
    <col min="22" max="22" width="25.5703125" style="11" customWidth="1"/>
    <col min="23" max="23" width="10.28515625" style="11" customWidth="1"/>
    <col min="24" max="24" width="6.28515625" style="11" customWidth="1"/>
    <col min="25" max="16384" width="8.7109375" style="11"/>
  </cols>
  <sheetData>
    <row r="1" spans="1:24" ht="31.5" x14ac:dyDescent="0.25">
      <c r="B1" s="10"/>
      <c r="C1" s="10"/>
      <c r="D1" s="10"/>
      <c r="E1" s="23" t="str">
        <f ca="1">MID(CELL("filename",E1),FIND("]",CELL("filename",E1))+1,255)</f>
        <v>Chromosome 20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</row>
    <row r="2" spans="1:24" ht="15" customHeight="1" x14ac:dyDescent="0.25">
      <c r="H2" s="92" t="s">
        <v>272</v>
      </c>
      <c r="I2" s="92" t="s">
        <v>285</v>
      </c>
      <c r="J2" s="92" t="s">
        <v>276</v>
      </c>
      <c r="K2" s="92" t="s">
        <v>271</v>
      </c>
      <c r="L2" s="92" t="s">
        <v>271</v>
      </c>
      <c r="M2" s="92" t="s">
        <v>272</v>
      </c>
      <c r="N2" s="92" t="s">
        <v>285</v>
      </c>
      <c r="O2" s="92" t="s">
        <v>276</v>
      </c>
      <c r="P2" s="92" t="s">
        <v>272</v>
      </c>
      <c r="Q2" s="92" t="s">
        <v>272</v>
      </c>
      <c r="R2" s="92" t="s">
        <v>285</v>
      </c>
      <c r="S2" s="92" t="s">
        <v>276</v>
      </c>
      <c r="T2" s="92" t="s">
        <v>285</v>
      </c>
      <c r="U2" s="92" t="s">
        <v>285</v>
      </c>
      <c r="V2" s="92" t="s">
        <v>294</v>
      </c>
      <c r="W2" s="92" t="s">
        <v>272</v>
      </c>
      <c r="X2" s="19"/>
    </row>
    <row r="3" spans="1:24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</row>
    <row r="4" spans="1:24" ht="22.15" customHeight="1" x14ac:dyDescent="0.25">
      <c r="A4" s="162"/>
      <c r="C4" s="78" t="s">
        <v>383</v>
      </c>
      <c r="D4" s="78" t="s">
        <v>384</v>
      </c>
      <c r="E4" s="78" t="s">
        <v>385</v>
      </c>
      <c r="F4" s="78" t="s">
        <v>386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</row>
    <row r="5" spans="1:24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</row>
    <row r="6" spans="1:24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</row>
    <row r="7" spans="1:24" ht="22.15" customHeight="1" x14ac:dyDescent="0.25">
      <c r="A7" s="162"/>
      <c r="C7" s="78" t="s">
        <v>470</v>
      </c>
      <c r="D7" s="78" t="s">
        <v>471</v>
      </c>
      <c r="E7" s="78" t="s">
        <v>472</v>
      </c>
      <c r="F7" s="78" t="s">
        <v>473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</row>
    <row r="8" spans="1:24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</row>
    <row r="9" spans="1:24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</row>
    <row r="10" spans="1:24" ht="22.15" customHeight="1" x14ac:dyDescent="0.25">
      <c r="A10" s="162"/>
      <c r="C10" s="78" t="s">
        <v>383</v>
      </c>
      <c r="D10" s="78" t="s">
        <v>544</v>
      </c>
      <c r="E10" s="78" t="s">
        <v>545</v>
      </c>
      <c r="F10" s="78" t="s">
        <v>546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</row>
    <row r="11" spans="1:24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</row>
    <row r="12" spans="1:24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4" ht="22.15" customHeight="1" x14ac:dyDescent="0.25">
      <c r="A13" s="162"/>
      <c r="C13" s="78" t="s">
        <v>618</v>
      </c>
      <c r="D13" s="78" t="s">
        <v>619</v>
      </c>
      <c r="E13" s="78" t="s">
        <v>620</v>
      </c>
      <c r="F13" s="78" t="s">
        <v>621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</row>
    <row r="14" spans="1:24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</row>
    <row r="15" spans="1:24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</row>
    <row r="16" spans="1:24" ht="22.15" customHeight="1" x14ac:dyDescent="0.25">
      <c r="A16" s="162"/>
      <c r="C16" s="78" t="s">
        <v>691</v>
      </c>
      <c r="D16" s="78" t="s">
        <v>692</v>
      </c>
      <c r="E16" s="78" t="s">
        <v>693</v>
      </c>
      <c r="F16" s="78" t="s">
        <v>694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</row>
    <row r="17" spans="1:24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</row>
    <row r="18" spans="1:24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</row>
    <row r="19" spans="1:24" ht="22.15" customHeight="1" x14ac:dyDescent="0.25">
      <c r="A19" s="162"/>
      <c r="C19" s="78" t="s">
        <v>3249</v>
      </c>
      <c r="D19" s="78" t="s">
        <v>3247</v>
      </c>
      <c r="E19" s="78" t="s">
        <v>760</v>
      </c>
      <c r="F19" s="78" t="s">
        <v>761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</row>
    <row r="20" spans="1:24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</row>
    <row r="21" spans="1:24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</row>
    <row r="22" spans="1:24" ht="22.15" customHeight="1" x14ac:dyDescent="0.25">
      <c r="A22" s="162"/>
      <c r="C22" s="78" t="s">
        <v>831</v>
      </c>
      <c r="D22" s="78" t="s">
        <v>832</v>
      </c>
      <c r="E22" s="78" t="s">
        <v>833</v>
      </c>
      <c r="F22" s="78" t="s">
        <v>834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</row>
    <row r="23" spans="1:24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</row>
    <row r="24" spans="1:24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</row>
    <row r="25" spans="1:24" ht="33.75" x14ac:dyDescent="0.25">
      <c r="A25" s="162"/>
      <c r="C25" s="78" t="s">
        <v>896</v>
      </c>
      <c r="D25" s="78" t="s">
        <v>897</v>
      </c>
      <c r="E25" s="78" t="s">
        <v>898</v>
      </c>
      <c r="F25" s="78" t="s">
        <v>899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</row>
    <row r="26" spans="1:24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</row>
    <row r="27" spans="1:24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</row>
    <row r="28" spans="1:24" ht="22.15" customHeight="1" x14ac:dyDescent="0.25">
      <c r="A28" s="162"/>
      <c r="C28" s="78" t="s">
        <v>960</v>
      </c>
      <c r="D28" s="78" t="s">
        <v>961</v>
      </c>
      <c r="E28" s="78" t="s">
        <v>458</v>
      </c>
      <c r="F28" s="78" t="s">
        <v>962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</row>
    <row r="29" spans="1:24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</row>
    <row r="30" spans="1:24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ht="22.15" customHeight="1" x14ac:dyDescent="0.25">
      <c r="A31" s="162"/>
      <c r="C31" s="78" t="s">
        <v>1076</v>
      </c>
      <c r="D31" s="78" t="s">
        <v>3247</v>
      </c>
      <c r="E31" s="78" t="s">
        <v>1077</v>
      </c>
      <c r="F31" s="78" t="s">
        <v>1078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ht="10.15" customHeight="1" x14ac:dyDescent="0.25">
      <c r="A32" s="18"/>
      <c r="G32" s="35">
        <v>0</v>
      </c>
      <c r="H32" s="16">
        <v>1.3</v>
      </c>
      <c r="I32" s="16">
        <v>6.7</v>
      </c>
      <c r="J32" s="16">
        <v>10.9</v>
      </c>
      <c r="K32" s="16">
        <v>13.4</v>
      </c>
      <c r="L32" s="16">
        <v>16.7</v>
      </c>
      <c r="M32" s="16">
        <v>20</v>
      </c>
      <c r="N32" s="16">
        <v>27.8</v>
      </c>
      <c r="O32" s="16">
        <v>28.5</v>
      </c>
      <c r="P32" s="16">
        <v>32.1</v>
      </c>
      <c r="Q32" s="16">
        <v>33.6</v>
      </c>
      <c r="R32" s="16">
        <v>44.4</v>
      </c>
      <c r="S32" s="16">
        <v>45.9</v>
      </c>
      <c r="T32" s="16">
        <v>46.8</v>
      </c>
      <c r="U32" s="16">
        <v>51.6</v>
      </c>
      <c r="V32" s="16">
        <v>59.4</v>
      </c>
      <c r="W32" s="16">
        <v>62.5</v>
      </c>
      <c r="X32" s="16">
        <v>64.400000000000006</v>
      </c>
    </row>
    <row r="33" spans="1:24" ht="15.75" thickBot="1" x14ac:dyDescent="0.3">
      <c r="H33" s="28" t="s">
        <v>272</v>
      </c>
      <c r="I33" s="28" t="s">
        <v>285</v>
      </c>
      <c r="J33" s="28" t="s">
        <v>276</v>
      </c>
      <c r="K33" s="28" t="s">
        <v>271</v>
      </c>
      <c r="L33" s="28" t="s">
        <v>271</v>
      </c>
      <c r="M33" s="28" t="s">
        <v>272</v>
      </c>
      <c r="N33" s="28" t="s">
        <v>285</v>
      </c>
      <c r="O33" s="28" t="s">
        <v>276</v>
      </c>
      <c r="P33" s="28" t="s">
        <v>272</v>
      </c>
      <c r="Q33" s="28" t="s">
        <v>272</v>
      </c>
      <c r="R33" s="28" t="s">
        <v>285</v>
      </c>
      <c r="S33" s="28" t="s">
        <v>276</v>
      </c>
      <c r="T33" s="28" t="s">
        <v>285</v>
      </c>
      <c r="U33" s="28" t="s">
        <v>285</v>
      </c>
      <c r="V33" s="28" t="s">
        <v>294</v>
      </c>
      <c r="W33" s="28" t="s">
        <v>272</v>
      </c>
      <c r="X33" s="28"/>
    </row>
    <row r="34" spans="1:24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98" t="s">
        <v>36</v>
      </c>
      <c r="I34" s="98" t="s">
        <v>36</v>
      </c>
      <c r="J34" s="98" t="s">
        <v>36</v>
      </c>
      <c r="K34" s="98" t="s">
        <v>36</v>
      </c>
      <c r="L34" s="98" t="s">
        <v>36</v>
      </c>
      <c r="M34" s="98" t="s">
        <v>36</v>
      </c>
      <c r="N34" s="98" t="s">
        <v>36</v>
      </c>
      <c r="O34" s="98" t="s">
        <v>36</v>
      </c>
      <c r="P34" s="96" t="s">
        <v>37</v>
      </c>
      <c r="Q34" s="96" t="s">
        <v>37</v>
      </c>
      <c r="R34" s="96" t="s">
        <v>37</v>
      </c>
      <c r="S34" s="96" t="s">
        <v>37</v>
      </c>
      <c r="T34" s="96" t="s">
        <v>37</v>
      </c>
      <c r="U34" s="96" t="s">
        <v>37</v>
      </c>
      <c r="V34" s="96" t="s">
        <v>37</v>
      </c>
      <c r="W34" s="96" t="s">
        <v>37</v>
      </c>
      <c r="X34" s="96" t="s">
        <v>37</v>
      </c>
    </row>
    <row r="35" spans="1:24" ht="15" customHeight="1" thickBot="1" x14ac:dyDescent="0.3">
      <c r="A35" s="163"/>
      <c r="B35" s="163"/>
      <c r="C35" s="163"/>
      <c r="D35" s="163"/>
      <c r="E35" s="163"/>
      <c r="F35" s="163"/>
      <c r="H35" s="100" t="s">
        <v>68</v>
      </c>
      <c r="I35" s="100" t="s">
        <v>68</v>
      </c>
      <c r="J35" s="100" t="s">
        <v>68</v>
      </c>
      <c r="K35" s="99" t="s">
        <v>288</v>
      </c>
      <c r="L35" s="99" t="s">
        <v>288</v>
      </c>
      <c r="M35" s="99" t="s">
        <v>288</v>
      </c>
      <c r="N35" s="99" t="s">
        <v>288</v>
      </c>
      <c r="O35" s="99" t="s">
        <v>288</v>
      </c>
      <c r="P35" s="99" t="s">
        <v>288</v>
      </c>
      <c r="Q35" s="99" t="s">
        <v>288</v>
      </c>
      <c r="R35" s="99" t="s">
        <v>288</v>
      </c>
      <c r="S35" s="99" t="s">
        <v>288</v>
      </c>
      <c r="T35" s="100" t="s">
        <v>68</v>
      </c>
      <c r="U35" s="100" t="s">
        <v>68</v>
      </c>
      <c r="V35" s="100" t="s">
        <v>68</v>
      </c>
      <c r="W35" s="100" t="s">
        <v>68</v>
      </c>
      <c r="X35" s="100" t="s">
        <v>68</v>
      </c>
    </row>
    <row r="36" spans="1:24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</row>
    <row r="37" spans="1:24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98" t="s">
        <v>36</v>
      </c>
      <c r="I37" s="98" t="s">
        <v>36</v>
      </c>
      <c r="J37" s="98" t="s">
        <v>36</v>
      </c>
      <c r="K37" s="98" t="s">
        <v>36</v>
      </c>
      <c r="L37" s="98" t="s">
        <v>36</v>
      </c>
      <c r="M37" s="96" t="s">
        <v>37</v>
      </c>
      <c r="N37" s="96" t="s">
        <v>37</v>
      </c>
      <c r="O37" s="96" t="s">
        <v>37</v>
      </c>
      <c r="P37" s="96" t="s">
        <v>37</v>
      </c>
      <c r="Q37" s="96" t="s">
        <v>37</v>
      </c>
      <c r="R37" s="96" t="s">
        <v>37</v>
      </c>
      <c r="S37" s="96" t="s">
        <v>37</v>
      </c>
      <c r="T37" s="96" t="s">
        <v>37</v>
      </c>
      <c r="U37" s="96" t="s">
        <v>37</v>
      </c>
      <c r="V37" s="96" t="s">
        <v>37</v>
      </c>
      <c r="W37" s="96" t="s">
        <v>37</v>
      </c>
      <c r="X37" s="96" t="s">
        <v>37</v>
      </c>
    </row>
    <row r="38" spans="1:24" ht="15" customHeight="1" thickBot="1" x14ac:dyDescent="0.3">
      <c r="A38" s="163"/>
      <c r="B38" s="163"/>
      <c r="C38" s="163"/>
      <c r="D38" s="163"/>
      <c r="E38" s="163"/>
      <c r="F38" s="163"/>
      <c r="H38" s="100" t="s">
        <v>68</v>
      </c>
      <c r="I38" s="100" t="s">
        <v>68</v>
      </c>
      <c r="J38" s="100" t="s">
        <v>68</v>
      </c>
      <c r="K38" s="100" t="s">
        <v>68</v>
      </c>
      <c r="L38" s="99" t="s">
        <v>288</v>
      </c>
      <c r="M38" s="99" t="s">
        <v>288</v>
      </c>
      <c r="N38" s="99" t="s">
        <v>288</v>
      </c>
      <c r="O38" s="99" t="s">
        <v>288</v>
      </c>
      <c r="P38" s="99" t="s">
        <v>288</v>
      </c>
      <c r="Q38" s="99" t="s">
        <v>288</v>
      </c>
      <c r="R38" s="99" t="s">
        <v>288</v>
      </c>
      <c r="S38" s="99" t="s">
        <v>288</v>
      </c>
      <c r="T38" s="99" t="s">
        <v>288</v>
      </c>
      <c r="U38" s="99" t="s">
        <v>288</v>
      </c>
      <c r="V38" s="99" t="s">
        <v>288</v>
      </c>
      <c r="W38" s="99" t="s">
        <v>288</v>
      </c>
      <c r="X38" s="99" t="s">
        <v>288</v>
      </c>
    </row>
    <row r="39" spans="1:24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</row>
    <row r="40" spans="1:24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26"/>
      <c r="I40" s="98" t="s">
        <v>36</v>
      </c>
      <c r="J40" s="98" t="s">
        <v>36</v>
      </c>
      <c r="K40" s="98" t="s">
        <v>36</v>
      </c>
      <c r="L40" s="98" t="s">
        <v>36</v>
      </c>
      <c r="M40" s="98" t="s">
        <v>36</v>
      </c>
      <c r="N40" s="96" t="s">
        <v>37</v>
      </c>
      <c r="O40" s="96" t="s">
        <v>37</v>
      </c>
      <c r="P40" s="96" t="s">
        <v>37</v>
      </c>
      <c r="Q40" s="26"/>
      <c r="R40" s="98" t="s">
        <v>36</v>
      </c>
      <c r="S40" s="98" t="s">
        <v>36</v>
      </c>
      <c r="T40" s="98" t="s">
        <v>36</v>
      </c>
      <c r="U40" s="98" t="s">
        <v>36</v>
      </c>
      <c r="V40" s="98" t="s">
        <v>36</v>
      </c>
      <c r="W40" s="98" t="s">
        <v>36</v>
      </c>
      <c r="X40" s="96" t="s">
        <v>37</v>
      </c>
    </row>
    <row r="41" spans="1:24" ht="15" customHeight="1" thickBot="1" x14ac:dyDescent="0.3">
      <c r="A41" s="163"/>
      <c r="B41" s="163"/>
      <c r="C41" s="163"/>
      <c r="D41" s="163"/>
      <c r="E41" s="163"/>
      <c r="F41" s="163"/>
      <c r="H41" s="27"/>
      <c r="I41" s="100" t="s">
        <v>68</v>
      </c>
      <c r="J41" s="100" t="s">
        <v>68</v>
      </c>
      <c r="K41" s="100" t="s">
        <v>68</v>
      </c>
      <c r="L41" s="100" t="s">
        <v>68</v>
      </c>
      <c r="M41" s="100" t="s">
        <v>68</v>
      </c>
      <c r="N41" s="100" t="s">
        <v>68</v>
      </c>
      <c r="O41" s="100" t="s">
        <v>68</v>
      </c>
      <c r="P41" s="100" t="s">
        <v>68</v>
      </c>
      <c r="Q41" s="27"/>
      <c r="R41" s="99" t="s">
        <v>288</v>
      </c>
      <c r="S41" s="99" t="s">
        <v>288</v>
      </c>
      <c r="T41" s="99" t="s">
        <v>288</v>
      </c>
      <c r="U41" s="99" t="s">
        <v>288</v>
      </c>
      <c r="V41" s="99" t="s">
        <v>288</v>
      </c>
      <c r="W41" s="99" t="s">
        <v>288</v>
      </c>
      <c r="X41" s="99" t="s">
        <v>288</v>
      </c>
    </row>
    <row r="42" spans="1:24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</row>
    <row r="43" spans="1:24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98" t="s">
        <v>36</v>
      </c>
      <c r="I43" s="98" t="s">
        <v>36</v>
      </c>
      <c r="J43" s="98" t="s">
        <v>36</v>
      </c>
      <c r="K43" s="98" t="s">
        <v>36</v>
      </c>
      <c r="L43" s="98" t="s">
        <v>36</v>
      </c>
      <c r="M43" s="98" t="s">
        <v>36</v>
      </c>
      <c r="N43" s="98" t="s">
        <v>36</v>
      </c>
      <c r="O43" s="96" t="s">
        <v>37</v>
      </c>
      <c r="P43" s="96" t="s">
        <v>37</v>
      </c>
      <c r="Q43" s="96" t="s">
        <v>37</v>
      </c>
      <c r="R43" s="96" t="s">
        <v>37</v>
      </c>
      <c r="S43" s="96" t="s">
        <v>37</v>
      </c>
      <c r="T43" s="96" t="s">
        <v>37</v>
      </c>
      <c r="U43" s="98" t="s">
        <v>36</v>
      </c>
      <c r="V43" s="98" t="s">
        <v>36</v>
      </c>
      <c r="W43" s="98" t="s">
        <v>36</v>
      </c>
      <c r="X43" s="98" t="s">
        <v>36</v>
      </c>
    </row>
    <row r="44" spans="1:24" ht="15" customHeight="1" thickBot="1" x14ac:dyDescent="0.3">
      <c r="A44" s="163"/>
      <c r="B44" s="163"/>
      <c r="C44" s="163"/>
      <c r="D44" s="163"/>
      <c r="E44" s="163"/>
      <c r="F44" s="163"/>
      <c r="H44" s="100" t="s">
        <v>68</v>
      </c>
      <c r="I44" s="100" t="s">
        <v>68</v>
      </c>
      <c r="J44" s="99" t="s">
        <v>288</v>
      </c>
      <c r="K44" s="99" t="s">
        <v>288</v>
      </c>
      <c r="L44" s="99" t="s">
        <v>288</v>
      </c>
      <c r="M44" s="99" t="s">
        <v>288</v>
      </c>
      <c r="N44" s="99" t="s">
        <v>288</v>
      </c>
      <c r="O44" s="99" t="s">
        <v>288</v>
      </c>
      <c r="P44" s="99" t="s">
        <v>288</v>
      </c>
      <c r="Q44" s="99" t="s">
        <v>288</v>
      </c>
      <c r="R44" s="99" t="s">
        <v>288</v>
      </c>
      <c r="S44" s="100" t="s">
        <v>68</v>
      </c>
      <c r="T44" s="100" t="s">
        <v>68</v>
      </c>
      <c r="U44" s="100" t="s">
        <v>68</v>
      </c>
      <c r="V44" s="99" t="s">
        <v>288</v>
      </c>
      <c r="W44" s="99" t="s">
        <v>288</v>
      </c>
      <c r="X44" s="99" t="s">
        <v>288</v>
      </c>
    </row>
    <row r="45" spans="1:24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</row>
    <row r="46" spans="1:24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6" t="s">
        <v>37</v>
      </c>
      <c r="I46" s="96" t="s">
        <v>37</v>
      </c>
      <c r="J46" s="96" t="s">
        <v>37</v>
      </c>
      <c r="K46" s="96" t="s">
        <v>37</v>
      </c>
      <c r="L46" s="96" t="s">
        <v>37</v>
      </c>
      <c r="M46" s="96" t="s">
        <v>37</v>
      </c>
      <c r="N46" s="96" t="s">
        <v>37</v>
      </c>
      <c r="O46" s="96" t="s">
        <v>37</v>
      </c>
      <c r="P46" s="96" t="s">
        <v>37</v>
      </c>
      <c r="Q46" s="96" t="s">
        <v>37</v>
      </c>
      <c r="R46" s="96" t="s">
        <v>37</v>
      </c>
      <c r="S46" s="96" t="s">
        <v>37</v>
      </c>
      <c r="T46" s="96" t="s">
        <v>37</v>
      </c>
      <c r="U46" s="96" t="s">
        <v>37</v>
      </c>
      <c r="V46" s="96" t="s">
        <v>37</v>
      </c>
      <c r="W46" s="98" t="s">
        <v>36</v>
      </c>
      <c r="X46" s="98" t="s">
        <v>36</v>
      </c>
    </row>
    <row r="47" spans="1:24" ht="15" customHeight="1" thickBot="1" x14ac:dyDescent="0.3">
      <c r="A47" s="163"/>
      <c r="B47" s="163"/>
      <c r="C47" s="163"/>
      <c r="D47" s="163"/>
      <c r="E47" s="163"/>
      <c r="F47" s="163"/>
      <c r="H47" s="99" t="s">
        <v>288</v>
      </c>
      <c r="I47" s="99" t="s">
        <v>288</v>
      </c>
      <c r="J47" s="99" t="s">
        <v>288</v>
      </c>
      <c r="K47" s="99" t="s">
        <v>288</v>
      </c>
      <c r="L47" s="99" t="s">
        <v>288</v>
      </c>
      <c r="M47" s="99" t="s">
        <v>288</v>
      </c>
      <c r="N47" s="99" t="s">
        <v>288</v>
      </c>
      <c r="O47" s="99" t="s">
        <v>288</v>
      </c>
      <c r="P47" s="99" t="s">
        <v>288</v>
      </c>
      <c r="Q47" s="99" t="s">
        <v>288</v>
      </c>
      <c r="R47" s="99" t="s">
        <v>288</v>
      </c>
      <c r="S47" s="99" t="s">
        <v>288</v>
      </c>
      <c r="T47" s="99" t="s">
        <v>288</v>
      </c>
      <c r="U47" s="99" t="s">
        <v>288</v>
      </c>
      <c r="V47" s="99" t="s">
        <v>288</v>
      </c>
      <c r="W47" s="99" t="s">
        <v>288</v>
      </c>
      <c r="X47" s="99" t="s">
        <v>288</v>
      </c>
    </row>
    <row r="48" spans="1:24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</row>
    <row r="49" spans="1:24" x14ac:dyDescent="0.25">
      <c r="A49" s="18"/>
      <c r="G49" s="34"/>
      <c r="H49" s="29" t="s">
        <v>272</v>
      </c>
      <c r="I49" s="29" t="s">
        <v>285</v>
      </c>
      <c r="J49" s="29" t="s">
        <v>276</v>
      </c>
      <c r="K49" s="29" t="s">
        <v>271</v>
      </c>
      <c r="L49" s="29" t="s">
        <v>271</v>
      </c>
      <c r="M49" s="29" t="s">
        <v>272</v>
      </c>
      <c r="N49" s="29" t="s">
        <v>285</v>
      </c>
      <c r="O49" s="29" t="s">
        <v>276</v>
      </c>
      <c r="P49" s="29" t="s">
        <v>272</v>
      </c>
      <c r="Q49" s="29" t="s">
        <v>272</v>
      </c>
      <c r="R49" s="29" t="s">
        <v>285</v>
      </c>
      <c r="S49" s="29" t="s">
        <v>276</v>
      </c>
      <c r="T49" s="29" t="s">
        <v>285</v>
      </c>
      <c r="U49" s="29" t="s">
        <v>285</v>
      </c>
      <c r="V49" s="29" t="s">
        <v>294</v>
      </c>
      <c r="W49" s="29" t="s">
        <v>272</v>
      </c>
      <c r="X49" s="29"/>
    </row>
    <row r="50" spans="1:24" ht="21.95" hidden="1" customHeight="1" thickTop="1" thickBot="1" x14ac:dyDescent="0.3">
      <c r="A50" s="18"/>
      <c r="F50" s="20" t="s">
        <v>296</v>
      </c>
      <c r="G50" s="35"/>
      <c r="H50" s="93"/>
      <c r="I50" s="93"/>
      <c r="J50" s="93"/>
      <c r="K50" s="95"/>
      <c r="L50" s="93"/>
      <c r="M50" s="95"/>
      <c r="N50" s="95"/>
      <c r="O50" s="95"/>
      <c r="P50" s="93"/>
      <c r="Q50" s="93"/>
      <c r="R50" s="93"/>
      <c r="S50" s="93"/>
      <c r="T50" s="95"/>
      <c r="U50" s="95"/>
      <c r="V50" s="95"/>
      <c r="W50" s="95"/>
      <c r="X50" s="95"/>
    </row>
    <row r="51" spans="1:24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</row>
    <row r="52" spans="1:24" ht="21.95" hidden="1" customHeight="1" thickTop="1" thickBot="1" x14ac:dyDescent="0.3">
      <c r="A52" s="18"/>
      <c r="F52" s="20" t="s">
        <v>297</v>
      </c>
      <c r="G52" s="35"/>
      <c r="H52" s="76"/>
      <c r="I52" s="93"/>
      <c r="J52" s="93"/>
      <c r="K52" s="95"/>
      <c r="L52" s="95"/>
      <c r="M52" s="95"/>
      <c r="N52" s="94"/>
      <c r="O52" s="94"/>
      <c r="P52" s="95"/>
      <c r="Q52" s="76"/>
      <c r="R52" s="95"/>
      <c r="S52" s="95"/>
      <c r="T52" s="94"/>
      <c r="U52" s="94"/>
      <c r="V52" s="94"/>
      <c r="W52" s="94"/>
      <c r="X52" s="95"/>
    </row>
    <row r="53" spans="1:24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</row>
    <row r="54" spans="1:24" ht="21.95" hidden="1" customHeight="1" thickTop="1" thickBot="1" x14ac:dyDescent="0.3">
      <c r="A54" s="18"/>
      <c r="F54" s="20" t="s">
        <v>298</v>
      </c>
      <c r="G54" s="35"/>
      <c r="H54" s="93"/>
      <c r="I54" s="93"/>
      <c r="J54" s="95"/>
      <c r="K54" s="93"/>
      <c r="L54" s="93"/>
      <c r="M54" s="93"/>
      <c r="N54" s="93"/>
      <c r="O54" s="95"/>
      <c r="P54" s="93"/>
      <c r="Q54" s="93"/>
      <c r="R54" s="93"/>
      <c r="S54" s="95"/>
      <c r="T54" s="93"/>
      <c r="U54" s="95"/>
      <c r="V54" s="94"/>
      <c r="W54" s="94"/>
      <c r="X54" s="94"/>
    </row>
    <row r="55" spans="1:24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</row>
    <row r="56" spans="1:24" ht="21.95" hidden="1" customHeight="1" thickTop="1" thickBot="1" x14ac:dyDescent="0.3">
      <c r="A56" s="18"/>
      <c r="F56" s="20" t="s">
        <v>299</v>
      </c>
      <c r="G56" s="35"/>
      <c r="H56" s="94"/>
      <c r="I56" s="94"/>
      <c r="J56" s="94"/>
      <c r="K56" s="95"/>
      <c r="L56" s="95"/>
      <c r="M56" s="95"/>
      <c r="N56" s="95"/>
      <c r="O56" s="95"/>
      <c r="P56" s="93"/>
      <c r="Q56" s="93"/>
      <c r="R56" s="93"/>
      <c r="S56" s="93"/>
      <c r="T56" s="95"/>
      <c r="U56" s="95"/>
      <c r="V56" s="95"/>
      <c r="W56" s="94"/>
      <c r="X56" s="94"/>
    </row>
    <row r="57" spans="1:24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</row>
    <row r="58" spans="1:24" ht="21.95" hidden="1" customHeight="1" thickTop="1" thickBot="1" x14ac:dyDescent="0.3">
      <c r="A58" s="18"/>
      <c r="F58" s="20" t="s">
        <v>300</v>
      </c>
      <c r="G58" s="35"/>
      <c r="H58" s="76"/>
      <c r="I58" s="93"/>
      <c r="J58" s="93"/>
      <c r="K58" s="93"/>
      <c r="L58" s="95"/>
      <c r="M58" s="94"/>
      <c r="N58" s="95"/>
      <c r="O58" s="95"/>
      <c r="P58" s="95"/>
      <c r="Q58" s="76"/>
      <c r="R58" s="95"/>
      <c r="S58" s="95"/>
      <c r="T58" s="95"/>
      <c r="U58" s="95"/>
      <c r="V58" s="95"/>
      <c r="W58" s="95"/>
      <c r="X58" s="93"/>
    </row>
    <row r="59" spans="1:24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</row>
    <row r="60" spans="1:24" ht="21.95" hidden="1" customHeight="1" thickTop="1" thickBot="1" x14ac:dyDescent="0.3">
      <c r="A60" s="18"/>
      <c r="F60" s="20" t="s">
        <v>301</v>
      </c>
      <c r="G60" s="35"/>
      <c r="H60" s="93"/>
      <c r="I60" s="93"/>
      <c r="J60" s="95"/>
      <c r="K60" s="95"/>
      <c r="L60" s="93"/>
      <c r="M60" s="95"/>
      <c r="N60" s="95"/>
      <c r="O60" s="93"/>
      <c r="P60" s="93"/>
      <c r="Q60" s="93"/>
      <c r="R60" s="93"/>
      <c r="S60" s="95"/>
      <c r="T60" s="95"/>
      <c r="U60" s="94"/>
      <c r="V60" s="95"/>
      <c r="W60" s="95"/>
      <c r="X60" s="95"/>
    </row>
    <row r="61" spans="1:24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</row>
    <row r="62" spans="1:24" ht="21.95" hidden="1" customHeight="1" thickTop="1" thickBot="1" x14ac:dyDescent="0.3">
      <c r="A62" s="18"/>
      <c r="F62" s="20" t="s">
        <v>302</v>
      </c>
      <c r="G62" s="35"/>
      <c r="H62" s="94"/>
      <c r="I62" s="94"/>
      <c r="J62" s="94"/>
      <c r="K62" s="94"/>
      <c r="L62" s="95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5"/>
      <c r="X62" s="95"/>
    </row>
    <row r="63" spans="1:24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</row>
    <row r="64" spans="1:24" ht="21.95" hidden="1" customHeight="1" thickTop="1" thickBot="1" x14ac:dyDescent="0.3">
      <c r="A64" s="18"/>
      <c r="F64" s="20" t="s">
        <v>303</v>
      </c>
      <c r="G64" s="35"/>
      <c r="H64" s="76"/>
      <c r="I64" s="93"/>
      <c r="J64" s="95"/>
      <c r="K64" s="95"/>
      <c r="L64" s="95"/>
      <c r="M64" s="95"/>
      <c r="N64" s="94"/>
      <c r="O64" s="95"/>
      <c r="P64" s="95"/>
      <c r="Q64" s="76"/>
      <c r="R64" s="95"/>
      <c r="S64" s="94"/>
      <c r="T64" s="94"/>
      <c r="U64" s="95"/>
      <c r="V64" s="93"/>
      <c r="W64" s="93"/>
      <c r="X64" s="95"/>
    </row>
    <row r="65" spans="1:24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</row>
    <row r="66" spans="1:24" ht="21.95" hidden="1" customHeight="1" thickTop="1" thickBot="1" x14ac:dyDescent="0.3">
      <c r="A66" s="18"/>
      <c r="F66" s="20" t="s">
        <v>304</v>
      </c>
      <c r="G66" s="35"/>
      <c r="H66" s="76"/>
      <c r="I66" s="94"/>
      <c r="J66" s="94"/>
      <c r="K66" s="94"/>
      <c r="L66" s="94"/>
      <c r="M66" s="94"/>
      <c r="N66" s="95"/>
      <c r="O66" s="95"/>
      <c r="P66" s="95"/>
      <c r="Q66" s="76"/>
      <c r="R66" s="95"/>
      <c r="S66" s="95"/>
      <c r="T66" s="95"/>
      <c r="U66" s="95"/>
      <c r="V66" s="95"/>
      <c r="W66" s="93"/>
      <c r="X66" s="95"/>
    </row>
    <row r="67" spans="1:24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</row>
    <row r="68" spans="1:24" ht="21.95" hidden="1" customHeight="1" thickTop="1" thickBot="1" x14ac:dyDescent="0.3">
      <c r="A68" s="18"/>
      <c r="F68" s="20" t="s">
        <v>305</v>
      </c>
      <c r="G68" s="35"/>
      <c r="H68" s="94"/>
      <c r="I68" s="94"/>
      <c r="J68" s="95"/>
      <c r="K68" s="95"/>
      <c r="L68" s="95"/>
      <c r="M68" s="95"/>
      <c r="N68" s="95"/>
      <c r="O68" s="93"/>
      <c r="P68" s="93"/>
      <c r="Q68" s="93"/>
      <c r="R68" s="93"/>
      <c r="S68" s="95"/>
      <c r="T68" s="95"/>
      <c r="U68" s="94"/>
      <c r="V68" s="95"/>
      <c r="W68" s="93"/>
      <c r="X68" s="93"/>
    </row>
    <row r="69" spans="1:24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</row>
    <row r="70" spans="1:24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</row>
    <row r="71" spans="1:24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</row>
    <row r="72" spans="1:24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</row>
    <row r="73" spans="1:24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</row>
    <row r="74" spans="1:24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</row>
    <row r="75" spans="1:24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</row>
    <row r="76" spans="1:24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</row>
    <row r="77" spans="1:24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</row>
    <row r="78" spans="1:24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</row>
    <row r="79" spans="1:24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</row>
    <row r="80" spans="1:24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</row>
    <row r="81" spans="1:24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</row>
    <row r="82" spans="1:24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</row>
    <row r="83" spans="1:24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</row>
    <row r="84" spans="1:24" ht="21.95" hidden="1" customHeight="1" x14ac:dyDescent="0.25">
      <c r="A84" s="162"/>
      <c r="C84" s="78" t="s">
        <v>1252</v>
      </c>
      <c r="D84" s="78" t="s">
        <v>1253</v>
      </c>
      <c r="E84" s="78" t="s">
        <v>998</v>
      </c>
      <c r="F84" s="78" t="s">
        <v>1254</v>
      </c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</row>
    <row r="85" spans="1:24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</row>
    <row r="86" spans="1:24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</row>
    <row r="87" spans="1:24" ht="21.95" hidden="1" customHeight="1" x14ac:dyDescent="0.25">
      <c r="A87" s="162"/>
      <c r="C87" s="78" t="s">
        <v>1326</v>
      </c>
      <c r="D87" s="78" t="s">
        <v>1327</v>
      </c>
      <c r="E87" s="78" t="s">
        <v>1328</v>
      </c>
      <c r="F87" s="78" t="s">
        <v>1329</v>
      </c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</row>
    <row r="88" spans="1:24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</row>
    <row r="89" spans="1:24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</row>
    <row r="90" spans="1:24" ht="21.95" hidden="1" customHeight="1" x14ac:dyDescent="0.25">
      <c r="A90" s="162"/>
      <c r="C90" s="78" t="s">
        <v>1326</v>
      </c>
      <c r="D90" s="78" t="s">
        <v>1406</v>
      </c>
      <c r="E90" s="78" t="s">
        <v>1407</v>
      </c>
      <c r="F90" s="78" t="s">
        <v>1408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</row>
    <row r="91" spans="1:24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</row>
    <row r="92" spans="1:24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</row>
    <row r="93" spans="1:24" ht="21.95" hidden="1" customHeight="1" x14ac:dyDescent="0.25">
      <c r="A93" s="162"/>
      <c r="C93" s="78" t="s">
        <v>1493</v>
      </c>
      <c r="D93" s="78" t="s">
        <v>1494</v>
      </c>
      <c r="E93" s="78" t="s">
        <v>1495</v>
      </c>
      <c r="F93" s="78" t="s">
        <v>1496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</row>
    <row r="94" spans="1:24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</row>
    <row r="95" spans="1:24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</row>
    <row r="96" spans="1:24" ht="33.75" hidden="1" x14ac:dyDescent="0.25">
      <c r="A96" s="162"/>
      <c r="C96" s="78" t="s">
        <v>1568</v>
      </c>
      <c r="D96" s="78" t="s">
        <v>1569</v>
      </c>
      <c r="E96" s="78" t="s">
        <v>1570</v>
      </c>
      <c r="F96" s="78" t="s">
        <v>1571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</row>
    <row r="97" spans="1:24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</row>
    <row r="98" spans="1:24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</row>
    <row r="99" spans="1:24" ht="21.95" hidden="1" customHeight="1" x14ac:dyDescent="0.25">
      <c r="A99" s="162"/>
      <c r="C99" s="78" t="s">
        <v>1643</v>
      </c>
      <c r="D99" s="78" t="s">
        <v>1644</v>
      </c>
      <c r="E99" s="78" t="s">
        <v>1645</v>
      </c>
      <c r="F99" s="78" t="s">
        <v>1646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</row>
    <row r="100" spans="1:24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</row>
    <row r="101" spans="1:24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</row>
    <row r="102" spans="1:24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</row>
    <row r="103" spans="1:24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</row>
    <row r="104" spans="1:24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</row>
    <row r="105" spans="1:24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</row>
    <row r="106" spans="1:24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</row>
    <row r="107" spans="1:24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</row>
    <row r="108" spans="1:24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</row>
    <row r="109" spans="1:24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</row>
    <row r="110" spans="1:24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</row>
    <row r="111" spans="1:24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</row>
    <row r="112" spans="1:24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</row>
    <row r="113" spans="1:24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</row>
    <row r="114" spans="1:24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</row>
    <row r="115" spans="1:24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</row>
    <row r="116" spans="1:24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</row>
    <row r="117" spans="1:24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</row>
    <row r="118" spans="1:24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</row>
    <row r="119" spans="1:24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</row>
    <row r="120" spans="1:24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</row>
    <row r="121" spans="1:24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</row>
    <row r="122" spans="1:24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</row>
    <row r="123" spans="1:24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</row>
    <row r="124" spans="1:24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</row>
    <row r="125" spans="1:24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</row>
    <row r="126" spans="1:24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</row>
    <row r="127" spans="1:24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</row>
    <row r="128" spans="1:24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</row>
    <row r="129" spans="1:24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</row>
    <row r="130" spans="1:24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</row>
    <row r="131" spans="1:24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</row>
    <row r="132" spans="1:24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</row>
    <row r="133" spans="1:24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</row>
    <row r="134" spans="1:24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</row>
    <row r="135" spans="1:24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</row>
    <row r="136" spans="1:24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</row>
    <row r="137" spans="1:24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</row>
    <row r="138" spans="1:24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</row>
    <row r="139" spans="1:24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</row>
    <row r="140" spans="1:24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</row>
    <row r="141" spans="1:24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</row>
    <row r="142" spans="1:24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</row>
    <row r="143" spans="1:24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</row>
    <row r="144" spans="1:24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</row>
    <row r="145" spans="1:24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</row>
    <row r="146" spans="1:24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</row>
    <row r="147" spans="1:24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</row>
    <row r="148" spans="1:24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</row>
    <row r="149" spans="1:24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</row>
    <row r="150" spans="1:24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</row>
    <row r="151" spans="1:24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</row>
    <row r="152" spans="1:24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</row>
    <row r="153" spans="1:24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</row>
    <row r="154" spans="1:24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</row>
    <row r="155" spans="1:24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</row>
    <row r="156" spans="1:24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</row>
    <row r="157" spans="1:24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</row>
    <row r="158" spans="1:24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</row>
    <row r="159" spans="1:24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</row>
    <row r="160" spans="1:24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</row>
    <row r="161" spans="1:24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</row>
    <row r="162" spans="1:24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</row>
    <row r="163" spans="1:24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</row>
    <row r="164" spans="1:24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</row>
    <row r="165" spans="1:24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</row>
    <row r="166" spans="1:24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</row>
    <row r="167" spans="1:24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</row>
    <row r="168" spans="1:24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</row>
    <row r="169" spans="1:24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</row>
    <row r="170" spans="1:24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</row>
    <row r="171" spans="1:24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</row>
    <row r="172" spans="1:24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</row>
    <row r="173" spans="1:24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</row>
    <row r="174" spans="1:24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</row>
    <row r="175" spans="1:24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</row>
    <row r="176" spans="1:24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</row>
    <row r="177" spans="1:24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</row>
    <row r="178" spans="1:24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</row>
    <row r="179" spans="1:24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</row>
    <row r="180" spans="1:24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</row>
    <row r="181" spans="1:24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</row>
    <row r="182" spans="1:24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</row>
    <row r="183" spans="1:24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</row>
    <row r="184" spans="1:24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</row>
    <row r="185" spans="1:24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</row>
    <row r="186" spans="1:24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</row>
    <row r="187" spans="1:24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</row>
    <row r="188" spans="1:24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</row>
    <row r="189" spans="1:24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</row>
    <row r="190" spans="1:24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</row>
    <row r="191" spans="1:24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</row>
    <row r="192" spans="1:24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</row>
    <row r="193" spans="1:24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</row>
    <row r="194" spans="1:24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</row>
    <row r="195" spans="1:24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</row>
    <row r="196" spans="1:24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</row>
    <row r="197" spans="1:24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</row>
    <row r="198" spans="1:24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</row>
    <row r="199" spans="1:24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</row>
    <row r="200" spans="1:24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</row>
    <row r="201" spans="1:24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</row>
    <row r="202" spans="1:24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</row>
    <row r="203" spans="1:24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</row>
    <row r="204" spans="1:24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</row>
    <row r="205" spans="1:24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</row>
    <row r="206" spans="1:24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</row>
    <row r="207" spans="1:24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</row>
    <row r="208" spans="1:24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</row>
    <row r="209" spans="1:24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</row>
    <row r="210" spans="1:24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</row>
    <row r="211" spans="1:24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</row>
    <row r="212" spans="1:24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</row>
    <row r="213" spans="1:24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</row>
    <row r="214" spans="1:24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</row>
    <row r="215" spans="1:24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</row>
    <row r="216" spans="1:24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</row>
    <row r="217" spans="1:24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</row>
    <row r="218" spans="1:24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</row>
    <row r="219" spans="1:24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</row>
    <row r="220" spans="1:24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</row>
    <row r="221" spans="1:24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</row>
    <row r="222" spans="1:24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</row>
    <row r="223" spans="1:24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</row>
    <row r="224" spans="1:24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</row>
    <row r="225" spans="1:24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</row>
    <row r="226" spans="1:24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</row>
    <row r="227" spans="1:24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</row>
    <row r="228" spans="1:24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</row>
    <row r="229" spans="1:24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</row>
    <row r="230" spans="1:24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</row>
    <row r="231" spans="1:24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</row>
    <row r="232" spans="1:24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</row>
    <row r="233" spans="1:24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</row>
    <row r="234" spans="1:24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</row>
    <row r="235" spans="1:24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</row>
    <row r="236" spans="1:24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</row>
    <row r="237" spans="1:24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</row>
    <row r="238" spans="1:24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</row>
    <row r="239" spans="1:24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</row>
    <row r="240" spans="1:24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</row>
    <row r="241" spans="1:24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</row>
    <row r="242" spans="1:24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</row>
    <row r="243" spans="1:24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</row>
    <row r="244" spans="1:24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</row>
    <row r="245" spans="1:24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</row>
    <row r="246" spans="1:24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</row>
    <row r="247" spans="1:24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</row>
    <row r="248" spans="1:24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</row>
    <row r="249" spans="1:24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</row>
    <row r="250" spans="1:24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</row>
    <row r="251" spans="1:24" ht="22.15" hidden="1" customHeight="1" x14ac:dyDescent="0.25"/>
    <row r="252" spans="1:24" hidden="1" x14ac:dyDescent="0.25"/>
    <row r="739" spans="1:24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</row>
    <row r="740" spans="1:24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</row>
    <row r="741" spans="1:24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3" spans="1:24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93252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93252" r:id="rId4" name="Label1"/>
      </mc:Fallback>
    </mc:AlternateContent>
    <mc:AlternateContent xmlns:mc="http://schemas.openxmlformats.org/markup-compatibility/2006">
      <mc:Choice Requires="x14">
        <control shapeId="693253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93253" r:id="rId6" name="Label2"/>
      </mc:Fallback>
    </mc:AlternateContent>
    <mc:AlternateContent xmlns:mc="http://schemas.openxmlformats.org/markup-compatibility/2006">
      <mc:Choice Requires="x14">
        <control shapeId="693254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93254" r:id="rId8" name="Label3"/>
      </mc:Fallback>
    </mc:AlternateContent>
    <mc:AlternateContent xmlns:mc="http://schemas.openxmlformats.org/markup-compatibility/2006">
      <mc:Choice Requires="x14">
        <control shapeId="693249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250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251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255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256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0762-97CB-46E6-B156-6C69514D8563}">
  <sheetPr codeName="Sheet24">
    <tabColor rgb="FF92D050"/>
    <pageSetUpPr fitToPage="1"/>
  </sheetPr>
  <dimension ref="A1:M743"/>
  <sheetViews>
    <sheetView showGridLines="0" zoomScaleNormal="100" workbookViewId="0">
      <pane xSplit="7" ySplit="2" topLeftCell="H27" activePane="bottomRight" state="frozen"/>
      <selection activeCell="J14" sqref="J14"/>
      <selection pane="topRight" activeCell="J14" sqref="J14"/>
      <selection pane="bottomLeft" activeCell="J14" sqref="J14"/>
      <selection pane="bottomRight" activeCell="C31" sqref="C31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55.7109375" style="11" customWidth="1"/>
    <col min="9" max="9" width="51" style="11" customWidth="1"/>
    <col min="10" max="10" width="43.5703125" style="11" customWidth="1"/>
    <col min="11" max="11" width="34.7109375" style="11" customWidth="1"/>
    <col min="12" max="12" width="26.42578125" style="11" customWidth="1"/>
    <col min="13" max="13" width="4.7109375" style="11" customWidth="1"/>
    <col min="14" max="16384" width="8.7109375" style="11"/>
  </cols>
  <sheetData>
    <row r="1" spans="1:13" ht="31.5" x14ac:dyDescent="0.25">
      <c r="B1" s="10"/>
      <c r="C1" s="10"/>
      <c r="D1" s="10"/>
      <c r="E1" s="23" t="str">
        <f ca="1">MID(CELL("filename",E1),FIND("]",CELL("filename",E1))+1,255)</f>
        <v>Chromosome 21</v>
      </c>
      <c r="F1" s="22"/>
      <c r="G1" s="22"/>
      <c r="H1" s="22"/>
      <c r="I1" s="22"/>
      <c r="J1" s="22"/>
      <c r="K1" s="22"/>
      <c r="L1" s="22"/>
      <c r="M1" s="22"/>
    </row>
    <row r="2" spans="1:13" ht="15" customHeight="1" x14ac:dyDescent="0.25">
      <c r="H2" s="92" t="s">
        <v>271</v>
      </c>
      <c r="I2" s="92" t="s">
        <v>272</v>
      </c>
      <c r="J2" s="92" t="s">
        <v>276</v>
      </c>
      <c r="K2" s="92" t="s">
        <v>285</v>
      </c>
      <c r="L2" s="19"/>
    </row>
    <row r="3" spans="1:13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</row>
    <row r="4" spans="1:13" ht="22.15" customHeight="1" x14ac:dyDescent="0.25">
      <c r="A4" s="162"/>
      <c r="C4" s="78" t="s">
        <v>387</v>
      </c>
      <c r="D4" s="78" t="s">
        <v>388</v>
      </c>
      <c r="E4" s="78" t="s">
        <v>389</v>
      </c>
      <c r="F4" s="78" t="s">
        <v>390</v>
      </c>
      <c r="H4" s="24"/>
      <c r="I4" s="13"/>
      <c r="J4" s="13"/>
      <c r="K4" s="13"/>
      <c r="L4" s="13"/>
    </row>
    <row r="5" spans="1:13" ht="10.15" customHeight="1" x14ac:dyDescent="0.25">
      <c r="A5" s="18"/>
      <c r="G5" s="35"/>
      <c r="H5" s="16"/>
      <c r="I5" s="16"/>
      <c r="J5" s="16"/>
      <c r="K5" s="16"/>
      <c r="L5" s="16"/>
    </row>
    <row r="6" spans="1:13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</row>
    <row r="7" spans="1:13" ht="22.15" customHeight="1" x14ac:dyDescent="0.25">
      <c r="A7" s="162"/>
      <c r="C7" s="78" t="s">
        <v>474</v>
      </c>
      <c r="D7" s="78" t="s">
        <v>475</v>
      </c>
      <c r="E7" s="78" t="s">
        <v>476</v>
      </c>
      <c r="F7" s="78" t="s">
        <v>477</v>
      </c>
      <c r="H7" s="24"/>
      <c r="I7" s="13"/>
      <c r="J7" s="13"/>
      <c r="K7" s="13"/>
      <c r="L7" s="13"/>
    </row>
    <row r="8" spans="1:13" ht="10.15" customHeight="1" x14ac:dyDescent="0.25">
      <c r="A8" s="18"/>
      <c r="G8" s="35"/>
      <c r="H8" s="16"/>
      <c r="I8" s="16"/>
      <c r="J8" s="16"/>
      <c r="K8" s="16"/>
      <c r="L8" s="16"/>
    </row>
    <row r="9" spans="1:13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</row>
    <row r="10" spans="1:13" ht="22.15" customHeight="1" x14ac:dyDescent="0.25">
      <c r="A10" s="162"/>
      <c r="C10" s="78" t="s">
        <v>547</v>
      </c>
      <c r="D10" s="78" t="s">
        <v>548</v>
      </c>
      <c r="E10" s="78" t="s">
        <v>549</v>
      </c>
      <c r="F10" s="78" t="s">
        <v>550</v>
      </c>
      <c r="H10" s="24"/>
      <c r="I10" s="13"/>
      <c r="J10" s="13"/>
      <c r="K10" s="13"/>
      <c r="L10" s="13"/>
    </row>
    <row r="11" spans="1:13" ht="10.15" customHeight="1" x14ac:dyDescent="0.25">
      <c r="A11" s="18"/>
      <c r="G11" s="35"/>
      <c r="H11" s="16"/>
      <c r="I11" s="16"/>
      <c r="J11" s="16"/>
      <c r="K11" s="16"/>
      <c r="L11" s="16"/>
    </row>
    <row r="12" spans="1:13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</row>
    <row r="13" spans="1:13" ht="22.15" customHeight="1" x14ac:dyDescent="0.25">
      <c r="A13" s="162"/>
      <c r="C13" s="78" t="s">
        <v>622</v>
      </c>
      <c r="D13" s="78" t="s">
        <v>548</v>
      </c>
      <c r="E13" s="78" t="s">
        <v>623</v>
      </c>
      <c r="F13" s="78" t="s">
        <v>624</v>
      </c>
      <c r="H13" s="24"/>
      <c r="I13" s="13"/>
      <c r="J13" s="13"/>
      <c r="K13" s="13"/>
      <c r="L13" s="13"/>
    </row>
    <row r="14" spans="1:13" ht="10.15" customHeight="1" x14ac:dyDescent="0.25">
      <c r="A14" s="18"/>
      <c r="G14" s="35"/>
      <c r="H14" s="16"/>
      <c r="I14" s="16"/>
      <c r="J14" s="16"/>
      <c r="K14" s="16"/>
      <c r="L14" s="16"/>
    </row>
    <row r="15" spans="1:13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</row>
    <row r="16" spans="1:13" ht="22.15" customHeight="1" x14ac:dyDescent="0.25">
      <c r="A16" s="162"/>
      <c r="C16" s="78" t="s">
        <v>695</v>
      </c>
      <c r="D16" s="78" t="s">
        <v>548</v>
      </c>
      <c r="E16" s="78" t="s">
        <v>549</v>
      </c>
      <c r="F16" s="78" t="s">
        <v>696</v>
      </c>
      <c r="H16" s="24"/>
      <c r="I16" s="13"/>
      <c r="J16" s="13"/>
      <c r="K16" s="13"/>
      <c r="L16" s="13"/>
    </row>
    <row r="17" spans="1:12" ht="10.15" customHeight="1" x14ac:dyDescent="0.25">
      <c r="A17" s="18"/>
      <c r="G17" s="35"/>
      <c r="H17" s="16"/>
      <c r="I17" s="16"/>
      <c r="J17" s="16"/>
      <c r="K17" s="16"/>
      <c r="L17" s="16"/>
    </row>
    <row r="18" spans="1:12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</row>
    <row r="19" spans="1:12" ht="22.15" customHeight="1" x14ac:dyDescent="0.25">
      <c r="A19" s="162"/>
      <c r="C19" s="78" t="s">
        <v>387</v>
      </c>
      <c r="D19" s="78" t="s">
        <v>762</v>
      </c>
      <c r="E19" s="78" t="s">
        <v>763</v>
      </c>
      <c r="F19" s="78" t="s">
        <v>764</v>
      </c>
      <c r="H19" s="24"/>
      <c r="I19" s="13"/>
      <c r="J19" s="13"/>
      <c r="K19" s="13"/>
      <c r="L19" s="13"/>
    </row>
    <row r="20" spans="1:12" ht="10.15" customHeight="1" x14ac:dyDescent="0.25">
      <c r="A20" s="18"/>
      <c r="G20" s="35"/>
      <c r="H20" s="16"/>
      <c r="I20" s="16"/>
      <c r="J20" s="16"/>
      <c r="K20" s="16"/>
      <c r="L20" s="16"/>
    </row>
    <row r="21" spans="1:12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</row>
    <row r="22" spans="1:12" ht="22.15" customHeight="1" x14ac:dyDescent="0.25">
      <c r="A22" s="162"/>
      <c r="C22" s="78" t="s">
        <v>835</v>
      </c>
      <c r="D22" s="78" t="s">
        <v>548</v>
      </c>
      <c r="E22" s="78" t="s">
        <v>549</v>
      </c>
      <c r="F22" s="78" t="s">
        <v>836</v>
      </c>
      <c r="H22" s="24"/>
      <c r="I22" s="13"/>
      <c r="J22" s="13"/>
      <c r="K22" s="13"/>
      <c r="L22" s="13"/>
    </row>
    <row r="23" spans="1:12" ht="10.15" customHeight="1" x14ac:dyDescent="0.25">
      <c r="A23" s="18"/>
      <c r="G23" s="35"/>
      <c r="H23" s="16"/>
      <c r="I23" s="16"/>
      <c r="J23" s="16"/>
      <c r="K23" s="16"/>
      <c r="L23" s="16"/>
    </row>
    <row r="24" spans="1:12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</row>
    <row r="25" spans="1:12" ht="22.15" customHeight="1" x14ac:dyDescent="0.25">
      <c r="A25" s="162"/>
      <c r="C25" s="78" t="s">
        <v>474</v>
      </c>
      <c r="D25" s="78" t="s">
        <v>762</v>
      </c>
      <c r="E25" s="78" t="s">
        <v>900</v>
      </c>
      <c r="F25" s="78" t="s">
        <v>901</v>
      </c>
      <c r="H25" s="24"/>
      <c r="I25" s="13"/>
      <c r="J25" s="13"/>
      <c r="K25" s="13"/>
      <c r="L25" s="13"/>
    </row>
    <row r="26" spans="1:12" ht="10.15" customHeight="1" x14ac:dyDescent="0.25">
      <c r="A26" s="18"/>
      <c r="G26" s="35"/>
      <c r="H26" s="16"/>
      <c r="I26" s="16"/>
      <c r="J26" s="16"/>
      <c r="K26" s="16"/>
      <c r="L26" s="16"/>
    </row>
    <row r="27" spans="1:12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</row>
    <row r="28" spans="1:12" ht="22.15" customHeight="1" x14ac:dyDescent="0.25">
      <c r="A28" s="162"/>
      <c r="C28" s="78" t="s">
        <v>963</v>
      </c>
      <c r="D28" s="78" t="s">
        <v>548</v>
      </c>
      <c r="E28" s="78" t="s">
        <v>549</v>
      </c>
      <c r="F28" s="78" t="s">
        <v>964</v>
      </c>
      <c r="H28" s="24"/>
      <c r="I28" s="13"/>
      <c r="J28" s="13"/>
      <c r="K28" s="13"/>
      <c r="L28" s="13"/>
    </row>
    <row r="29" spans="1:12" ht="10.15" customHeight="1" x14ac:dyDescent="0.25">
      <c r="A29" s="18"/>
      <c r="G29" s="35"/>
      <c r="H29" s="16"/>
      <c r="I29" s="16"/>
      <c r="J29" s="16"/>
      <c r="K29" s="16"/>
      <c r="L29" s="16"/>
    </row>
    <row r="30" spans="1:12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</row>
    <row r="31" spans="1:12" ht="22.15" customHeight="1" x14ac:dyDescent="0.25">
      <c r="A31" s="162"/>
      <c r="C31" s="78" t="s">
        <v>1079</v>
      </c>
      <c r="D31" s="78" t="s">
        <v>548</v>
      </c>
      <c r="E31" s="78" t="s">
        <v>1080</v>
      </c>
      <c r="F31" s="78" t="s">
        <v>1081</v>
      </c>
      <c r="H31" s="24"/>
      <c r="I31" s="13"/>
      <c r="J31" s="13"/>
      <c r="K31" s="13"/>
      <c r="L31" s="13"/>
    </row>
    <row r="32" spans="1:12" ht="10.15" customHeight="1" x14ac:dyDescent="0.25">
      <c r="A32" s="18"/>
      <c r="G32" s="35">
        <v>9.8000000000000007</v>
      </c>
      <c r="H32" s="16">
        <v>19.5</v>
      </c>
      <c r="I32" s="16">
        <v>28.4</v>
      </c>
      <c r="J32" s="16">
        <v>36.1</v>
      </c>
      <c r="K32" s="16">
        <v>42.1</v>
      </c>
      <c r="L32" s="16">
        <v>46.7</v>
      </c>
    </row>
    <row r="33" spans="1:12" ht="15.75" thickBot="1" x14ac:dyDescent="0.3">
      <c r="H33" s="28" t="s">
        <v>271</v>
      </c>
      <c r="I33" s="28" t="s">
        <v>272</v>
      </c>
      <c r="J33" s="28" t="s">
        <v>276</v>
      </c>
      <c r="K33" s="28" t="s">
        <v>285</v>
      </c>
      <c r="L33" s="28"/>
    </row>
    <row r="34" spans="1:12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101" t="s">
        <v>63</v>
      </c>
      <c r="I34" s="101" t="s">
        <v>63</v>
      </c>
      <c r="J34" s="101" t="s">
        <v>63</v>
      </c>
      <c r="K34" s="102" t="s">
        <v>64</v>
      </c>
      <c r="L34" s="102" t="s">
        <v>64</v>
      </c>
    </row>
    <row r="35" spans="1:12" ht="15" customHeight="1" thickBot="1" x14ac:dyDescent="0.3">
      <c r="A35" s="163"/>
      <c r="B35" s="163"/>
      <c r="C35" s="163"/>
      <c r="D35" s="163"/>
      <c r="E35" s="163"/>
      <c r="F35" s="163"/>
      <c r="H35" s="105" t="s">
        <v>36</v>
      </c>
      <c r="I35" s="105" t="s">
        <v>36</v>
      </c>
      <c r="J35" s="105" t="s">
        <v>36</v>
      </c>
      <c r="K35" s="105" t="s">
        <v>36</v>
      </c>
      <c r="L35" s="105" t="s">
        <v>36</v>
      </c>
    </row>
    <row r="36" spans="1:12" ht="9.9499999999999993" customHeight="1" thickTop="1" thickBot="1" x14ac:dyDescent="0.3">
      <c r="H36" s="28"/>
      <c r="I36" s="28"/>
      <c r="J36" s="28"/>
      <c r="K36" s="28"/>
      <c r="L36" s="28"/>
    </row>
    <row r="37" spans="1:12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102" t="s">
        <v>64</v>
      </c>
      <c r="I37" s="101" t="s">
        <v>63</v>
      </c>
      <c r="J37" s="101" t="s">
        <v>63</v>
      </c>
      <c r="K37" s="101" t="s">
        <v>63</v>
      </c>
      <c r="L37" s="101" t="s">
        <v>63</v>
      </c>
    </row>
    <row r="38" spans="1:12" ht="15" customHeight="1" thickBot="1" x14ac:dyDescent="0.3">
      <c r="A38" s="163"/>
      <c r="B38" s="163"/>
      <c r="C38" s="163"/>
      <c r="D38" s="163"/>
      <c r="E38" s="163"/>
      <c r="F38" s="163"/>
      <c r="H38" s="106" t="s">
        <v>37</v>
      </c>
      <c r="I38" s="106" t="s">
        <v>37</v>
      </c>
      <c r="J38" s="106" t="s">
        <v>37</v>
      </c>
      <c r="K38" s="106" t="s">
        <v>37</v>
      </c>
      <c r="L38" s="106" t="s">
        <v>37</v>
      </c>
    </row>
    <row r="39" spans="1:12" ht="9.9499999999999993" customHeight="1" thickTop="1" thickBot="1" x14ac:dyDescent="0.3">
      <c r="H39" s="28"/>
      <c r="I39" s="28"/>
      <c r="J39" s="28"/>
      <c r="K39" s="28"/>
      <c r="L39" s="28"/>
    </row>
    <row r="40" spans="1:12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102" t="s">
        <v>64</v>
      </c>
      <c r="I40" s="102" t="s">
        <v>64</v>
      </c>
      <c r="J40" s="101" t="s">
        <v>63</v>
      </c>
      <c r="K40" s="101" t="s">
        <v>63</v>
      </c>
      <c r="L40" s="101" t="s">
        <v>63</v>
      </c>
    </row>
    <row r="41" spans="1:12" ht="15" customHeight="1" thickBot="1" x14ac:dyDescent="0.3">
      <c r="A41" s="163"/>
      <c r="B41" s="163"/>
      <c r="C41" s="163"/>
      <c r="D41" s="163"/>
      <c r="E41" s="163"/>
      <c r="F41" s="163"/>
      <c r="H41" s="106" t="s">
        <v>37</v>
      </c>
      <c r="I41" s="106" t="s">
        <v>37</v>
      </c>
      <c r="J41" s="106" t="s">
        <v>37</v>
      </c>
      <c r="K41" s="106" t="s">
        <v>37</v>
      </c>
      <c r="L41" s="106" t="s">
        <v>37</v>
      </c>
    </row>
    <row r="42" spans="1:12" ht="9.9499999999999993" customHeight="1" thickTop="1" thickBot="1" x14ac:dyDescent="0.3">
      <c r="H42" s="28"/>
      <c r="I42" s="28"/>
      <c r="J42" s="28"/>
      <c r="K42" s="28"/>
      <c r="L42" s="28"/>
    </row>
    <row r="43" spans="1:12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101" t="s">
        <v>63</v>
      </c>
      <c r="I43" s="101" t="s">
        <v>63</v>
      </c>
      <c r="J43" s="101" t="s">
        <v>63</v>
      </c>
      <c r="K43" s="101" t="s">
        <v>63</v>
      </c>
      <c r="L43" s="102" t="s">
        <v>64</v>
      </c>
    </row>
    <row r="44" spans="1:12" ht="15" customHeight="1" thickBot="1" x14ac:dyDescent="0.3">
      <c r="A44" s="163"/>
      <c r="B44" s="163"/>
      <c r="C44" s="163"/>
      <c r="D44" s="163"/>
      <c r="E44" s="163"/>
      <c r="F44" s="163"/>
      <c r="H44" s="105" t="s">
        <v>36</v>
      </c>
      <c r="I44" s="105" t="s">
        <v>36</v>
      </c>
      <c r="J44" s="105" t="s">
        <v>36</v>
      </c>
      <c r="K44" s="105" t="s">
        <v>36</v>
      </c>
      <c r="L44" s="105" t="s">
        <v>36</v>
      </c>
    </row>
    <row r="45" spans="1:12" ht="9.9499999999999993" customHeight="1" thickTop="1" thickBot="1" x14ac:dyDescent="0.3">
      <c r="H45" s="28"/>
      <c r="I45" s="28"/>
      <c r="J45" s="28"/>
      <c r="K45" s="28"/>
      <c r="L45" s="28"/>
    </row>
    <row r="46" spans="1:12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102" t="s">
        <v>64</v>
      </c>
      <c r="I46" s="102" t="s">
        <v>64</v>
      </c>
      <c r="J46" s="102" t="s">
        <v>64</v>
      </c>
      <c r="K46" s="102" t="s">
        <v>64</v>
      </c>
      <c r="L46" s="102" t="s">
        <v>64</v>
      </c>
    </row>
    <row r="47" spans="1:12" ht="15" customHeight="1" thickBot="1" x14ac:dyDescent="0.3">
      <c r="A47" s="163"/>
      <c r="B47" s="163"/>
      <c r="C47" s="163"/>
      <c r="D47" s="163"/>
      <c r="E47" s="163"/>
      <c r="F47" s="163"/>
      <c r="H47" s="106" t="s">
        <v>37</v>
      </c>
      <c r="I47" s="106" t="s">
        <v>37</v>
      </c>
      <c r="J47" s="106" t="s">
        <v>37</v>
      </c>
      <c r="K47" s="106" t="s">
        <v>37</v>
      </c>
      <c r="L47" s="106" t="s">
        <v>37</v>
      </c>
    </row>
    <row r="48" spans="1:12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</row>
    <row r="49" spans="1:12" x14ac:dyDescent="0.25">
      <c r="A49" s="18"/>
      <c r="G49" s="34"/>
      <c r="H49" s="29" t="s">
        <v>271</v>
      </c>
      <c r="I49" s="29" t="s">
        <v>272</v>
      </c>
      <c r="J49" s="29" t="s">
        <v>276</v>
      </c>
      <c r="K49" s="29" t="s">
        <v>285</v>
      </c>
      <c r="L49" s="29"/>
    </row>
    <row r="50" spans="1:12" ht="21.95" hidden="1" customHeight="1" thickTop="1" thickBot="1" x14ac:dyDescent="0.3">
      <c r="A50" s="18"/>
      <c r="F50" s="20" t="s">
        <v>296</v>
      </c>
      <c r="G50" s="35"/>
      <c r="H50" s="94"/>
      <c r="I50" s="95"/>
      <c r="J50" s="95"/>
      <c r="K50" s="94"/>
      <c r="L50" s="94"/>
    </row>
    <row r="51" spans="1:12" ht="10.15" hidden="1" customHeight="1" thickTop="1" thickBot="1" x14ac:dyDescent="0.3">
      <c r="A51" s="18"/>
      <c r="G51" s="35"/>
      <c r="H51" s="16"/>
      <c r="I51" s="16"/>
      <c r="J51" s="16"/>
      <c r="K51" s="16"/>
      <c r="L51" s="16"/>
    </row>
    <row r="52" spans="1:12" ht="21.95" hidden="1" customHeight="1" thickTop="1" thickBot="1" x14ac:dyDescent="0.3">
      <c r="A52" s="18"/>
      <c r="F52" s="20" t="s">
        <v>297</v>
      </c>
      <c r="G52" s="35"/>
      <c r="H52" s="94"/>
      <c r="I52" s="94"/>
      <c r="J52" s="95"/>
      <c r="K52" s="94"/>
      <c r="L52" s="94"/>
    </row>
    <row r="53" spans="1:12" ht="10.15" hidden="1" customHeight="1" thickTop="1" thickBot="1" x14ac:dyDescent="0.3">
      <c r="A53" s="18"/>
      <c r="G53" s="35"/>
      <c r="H53" s="16"/>
      <c r="I53" s="16"/>
      <c r="J53" s="16"/>
      <c r="K53" s="16"/>
      <c r="L53" s="16"/>
    </row>
    <row r="54" spans="1:12" ht="21.95" hidden="1" customHeight="1" thickTop="1" thickBot="1" x14ac:dyDescent="0.3">
      <c r="A54" s="18"/>
      <c r="F54" s="20" t="s">
        <v>298</v>
      </c>
      <c r="G54" s="35"/>
      <c r="H54" s="93"/>
      <c r="I54" s="93"/>
      <c r="J54" s="93"/>
      <c r="K54" s="95"/>
      <c r="L54" s="93"/>
    </row>
    <row r="55" spans="1:12" ht="10.15" hidden="1" customHeight="1" thickTop="1" thickBot="1" x14ac:dyDescent="0.3">
      <c r="A55" s="18"/>
      <c r="G55" s="35"/>
      <c r="H55" s="16"/>
      <c r="I55" s="16"/>
      <c r="J55" s="16"/>
      <c r="K55" s="16"/>
      <c r="L55" s="16"/>
    </row>
    <row r="56" spans="1:12" ht="21.95" hidden="1" customHeight="1" thickTop="1" thickBot="1" x14ac:dyDescent="0.3">
      <c r="A56" s="18"/>
      <c r="F56" s="20" t="s">
        <v>299</v>
      </c>
      <c r="G56" s="35"/>
      <c r="H56" s="94"/>
      <c r="I56" s="94"/>
      <c r="J56" s="94"/>
      <c r="K56" s="95"/>
      <c r="L56" s="95"/>
    </row>
    <row r="57" spans="1:12" ht="10.15" hidden="1" customHeight="1" thickTop="1" thickBot="1" x14ac:dyDescent="0.3">
      <c r="A57" s="18"/>
      <c r="G57" s="35"/>
      <c r="H57" s="16"/>
      <c r="I57" s="16"/>
      <c r="J57" s="16"/>
      <c r="K57" s="16"/>
      <c r="L57" s="16"/>
    </row>
    <row r="58" spans="1:12" ht="21.95" hidden="1" customHeight="1" thickTop="1" thickBot="1" x14ac:dyDescent="0.3">
      <c r="A58" s="18"/>
      <c r="F58" s="20" t="s">
        <v>300</v>
      </c>
      <c r="G58" s="35"/>
      <c r="H58" s="93"/>
      <c r="I58" s="95"/>
      <c r="J58" s="93"/>
      <c r="K58" s="93"/>
      <c r="L58" s="93"/>
    </row>
    <row r="59" spans="1:12" ht="10.15" hidden="1" customHeight="1" thickTop="1" thickBot="1" x14ac:dyDescent="0.3">
      <c r="A59" s="18"/>
      <c r="G59" s="35"/>
      <c r="H59" s="16"/>
      <c r="I59" s="16"/>
      <c r="J59" s="16"/>
      <c r="K59" s="16"/>
      <c r="L59" s="16"/>
    </row>
    <row r="60" spans="1:12" ht="21.95" hidden="1" customHeight="1" thickTop="1" thickBot="1" x14ac:dyDescent="0.3">
      <c r="A60" s="18"/>
      <c r="F60" s="20" t="s">
        <v>301</v>
      </c>
      <c r="G60" s="35"/>
      <c r="H60" s="94"/>
      <c r="I60" s="95"/>
      <c r="J60" s="95"/>
      <c r="K60" s="95"/>
      <c r="L60" s="94"/>
    </row>
    <row r="61" spans="1:12" ht="10.15" hidden="1" customHeight="1" thickTop="1" thickBot="1" x14ac:dyDescent="0.3">
      <c r="A61" s="18"/>
      <c r="G61" s="35"/>
      <c r="H61" s="16"/>
      <c r="I61" s="16"/>
      <c r="J61" s="16"/>
      <c r="K61" s="16"/>
      <c r="L61" s="16"/>
    </row>
    <row r="62" spans="1:12" ht="21.95" hidden="1" customHeight="1" thickTop="1" thickBot="1" x14ac:dyDescent="0.3">
      <c r="A62" s="18"/>
      <c r="F62" s="20" t="s">
        <v>302</v>
      </c>
      <c r="G62" s="35"/>
      <c r="H62" s="93"/>
      <c r="I62" s="95"/>
      <c r="J62" s="95"/>
      <c r="K62" s="95"/>
      <c r="L62" s="95"/>
    </row>
    <row r="63" spans="1:12" ht="10.15" hidden="1" customHeight="1" thickTop="1" thickBot="1" x14ac:dyDescent="0.3">
      <c r="A63" s="18"/>
      <c r="G63" s="35"/>
      <c r="H63" s="16"/>
      <c r="I63" s="16"/>
      <c r="J63" s="16"/>
      <c r="K63" s="16"/>
      <c r="L63" s="16"/>
    </row>
    <row r="64" spans="1:12" ht="21.95" hidden="1" customHeight="1" thickTop="1" thickBot="1" x14ac:dyDescent="0.3">
      <c r="A64" s="18"/>
      <c r="F64" s="20" t="s">
        <v>303</v>
      </c>
      <c r="G64" s="35"/>
      <c r="H64" s="94"/>
      <c r="I64" s="94"/>
      <c r="J64" s="95"/>
      <c r="K64" s="95"/>
      <c r="L64" s="94"/>
    </row>
    <row r="65" spans="1:12" ht="10.15" hidden="1" customHeight="1" thickTop="1" thickBot="1" x14ac:dyDescent="0.3">
      <c r="A65" s="18"/>
      <c r="G65" s="35"/>
      <c r="H65" s="16"/>
      <c r="I65" s="16"/>
      <c r="J65" s="16"/>
      <c r="K65" s="16"/>
      <c r="L65" s="16"/>
    </row>
    <row r="66" spans="1:12" ht="21.95" hidden="1" customHeight="1" thickTop="1" thickBot="1" x14ac:dyDescent="0.3">
      <c r="A66" s="18"/>
      <c r="F66" s="20" t="s">
        <v>304</v>
      </c>
      <c r="G66" s="35"/>
      <c r="H66" s="93"/>
      <c r="I66" s="93"/>
      <c r="J66" s="95"/>
      <c r="K66" s="95"/>
      <c r="L66" s="95"/>
    </row>
    <row r="67" spans="1:12" ht="10.15" hidden="1" customHeight="1" thickTop="1" thickBot="1" x14ac:dyDescent="0.3">
      <c r="A67" s="18"/>
      <c r="G67" s="35"/>
      <c r="H67" s="16"/>
      <c r="I67" s="16"/>
      <c r="J67" s="16"/>
      <c r="K67" s="16"/>
      <c r="L67" s="16"/>
    </row>
    <row r="68" spans="1:12" ht="21.95" hidden="1" customHeight="1" thickTop="1" thickBot="1" x14ac:dyDescent="0.3">
      <c r="A68" s="18"/>
      <c r="F68" s="20" t="s">
        <v>305</v>
      </c>
      <c r="G68" s="35"/>
      <c r="H68" s="94"/>
      <c r="I68" s="94"/>
      <c r="J68" s="94"/>
      <c r="K68" s="94"/>
      <c r="L68" s="95"/>
    </row>
    <row r="69" spans="1:12" ht="10.15" hidden="1" customHeight="1" thickTop="1" x14ac:dyDescent="0.25">
      <c r="A69" s="18"/>
      <c r="G69" s="35"/>
      <c r="H69" s="16"/>
      <c r="I69" s="16"/>
      <c r="J69" s="16"/>
      <c r="K69" s="16"/>
      <c r="L69" s="16"/>
    </row>
    <row r="70" spans="1:12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</row>
    <row r="71" spans="1:12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</row>
    <row r="72" spans="1:12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</row>
    <row r="73" spans="1:12" ht="10.15" hidden="1" customHeight="1" x14ac:dyDescent="0.25">
      <c r="A73" s="18"/>
      <c r="G73" s="35"/>
      <c r="H73" s="16"/>
      <c r="I73" s="16"/>
      <c r="J73" s="16"/>
      <c r="K73" s="16"/>
      <c r="L73" s="16"/>
    </row>
    <row r="74" spans="1:12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</row>
    <row r="75" spans="1:12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</row>
    <row r="76" spans="1:12" ht="10.15" hidden="1" customHeight="1" x14ac:dyDescent="0.25">
      <c r="A76" s="18"/>
      <c r="G76" s="35"/>
      <c r="H76" s="16"/>
      <c r="I76" s="16"/>
      <c r="J76" s="16"/>
      <c r="K76" s="16"/>
      <c r="L76" s="16"/>
    </row>
    <row r="77" spans="1:12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</row>
    <row r="78" spans="1:12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</row>
    <row r="79" spans="1:12" ht="10.15" hidden="1" customHeight="1" x14ac:dyDescent="0.25">
      <c r="A79" s="18"/>
      <c r="G79" s="35"/>
      <c r="H79" s="16"/>
      <c r="I79" s="16"/>
      <c r="J79" s="16"/>
      <c r="K79" s="16"/>
      <c r="L79" s="16"/>
    </row>
    <row r="80" spans="1:12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</row>
    <row r="81" spans="1:12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</row>
    <row r="82" spans="1:12" ht="10.15" hidden="1" customHeight="1" x14ac:dyDescent="0.25">
      <c r="A82" s="18"/>
      <c r="G82" s="35"/>
      <c r="H82" s="16"/>
      <c r="I82" s="16"/>
      <c r="J82" s="16"/>
      <c r="K82" s="16"/>
      <c r="L82" s="16"/>
    </row>
    <row r="83" spans="1:12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</row>
    <row r="84" spans="1:12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</row>
    <row r="85" spans="1:12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</row>
    <row r="86" spans="1:12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</row>
    <row r="87" spans="1:12" ht="21.95" hidden="1" customHeight="1" x14ac:dyDescent="0.25">
      <c r="A87" s="162"/>
      <c r="C87" s="78" t="s">
        <v>547</v>
      </c>
      <c r="D87" s="78" t="s">
        <v>1330</v>
      </c>
      <c r="E87" s="78" t="s">
        <v>1331</v>
      </c>
      <c r="F87" s="78" t="s">
        <v>1332</v>
      </c>
      <c r="H87" s="24"/>
      <c r="I87" s="13"/>
      <c r="J87" s="13"/>
      <c r="K87" s="13"/>
      <c r="L87" s="13"/>
    </row>
    <row r="88" spans="1:12" ht="10.15" hidden="1" customHeight="1" x14ac:dyDescent="0.25">
      <c r="A88" s="18"/>
      <c r="G88" s="35"/>
      <c r="H88" s="16"/>
      <c r="I88" s="16"/>
      <c r="J88" s="16"/>
      <c r="K88" s="16"/>
      <c r="L88" s="16"/>
    </row>
    <row r="89" spans="1:12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</row>
    <row r="90" spans="1:12" ht="21.95" hidden="1" customHeight="1" x14ac:dyDescent="0.25">
      <c r="A90" s="162"/>
      <c r="C90" s="78" t="s">
        <v>1409</v>
      </c>
      <c r="D90" s="78" t="s">
        <v>1410</v>
      </c>
      <c r="E90" s="78" t="s">
        <v>1411</v>
      </c>
      <c r="F90" s="78" t="s">
        <v>1412</v>
      </c>
      <c r="H90" s="24"/>
      <c r="I90" s="13"/>
      <c r="J90" s="13"/>
      <c r="K90" s="13"/>
      <c r="L90" s="13"/>
    </row>
    <row r="91" spans="1:12" ht="10.15" hidden="1" customHeight="1" x14ac:dyDescent="0.25">
      <c r="A91" s="18"/>
      <c r="G91" s="35"/>
      <c r="H91" s="16"/>
      <c r="I91" s="16"/>
      <c r="J91" s="16"/>
      <c r="K91" s="16"/>
      <c r="L91" s="16"/>
    </row>
    <row r="92" spans="1:12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</row>
    <row r="93" spans="1:12" ht="21.95" hidden="1" customHeight="1" x14ac:dyDescent="0.25">
      <c r="A93" s="162"/>
      <c r="C93" s="78" t="s">
        <v>1497</v>
      </c>
      <c r="D93" s="78" t="s">
        <v>1410</v>
      </c>
      <c r="E93" s="78" t="s">
        <v>1411</v>
      </c>
      <c r="F93" s="78" t="s">
        <v>1498</v>
      </c>
      <c r="H93" s="24"/>
      <c r="I93" s="13"/>
      <c r="J93" s="13"/>
      <c r="K93" s="13"/>
      <c r="L93" s="13"/>
    </row>
    <row r="94" spans="1:12" ht="10.15" hidden="1" customHeight="1" x14ac:dyDescent="0.25">
      <c r="A94" s="18"/>
      <c r="G94" s="35"/>
      <c r="H94" s="16"/>
      <c r="I94" s="16"/>
      <c r="J94" s="16"/>
      <c r="K94" s="16"/>
      <c r="L94" s="16"/>
    </row>
    <row r="95" spans="1:12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</row>
    <row r="96" spans="1:12" ht="21.95" hidden="1" customHeight="1" x14ac:dyDescent="0.25">
      <c r="A96" s="162"/>
      <c r="C96" s="78" t="s">
        <v>547</v>
      </c>
      <c r="D96" s="78" t="s">
        <v>1330</v>
      </c>
      <c r="E96" s="78" t="s">
        <v>1331</v>
      </c>
      <c r="F96" s="78" t="s">
        <v>1572</v>
      </c>
      <c r="H96" s="24"/>
      <c r="I96" s="13"/>
      <c r="J96" s="13"/>
      <c r="K96" s="13"/>
      <c r="L96" s="13"/>
    </row>
    <row r="97" spans="1:12" ht="10.15" hidden="1" customHeight="1" x14ac:dyDescent="0.25">
      <c r="A97" s="18"/>
      <c r="G97" s="35"/>
      <c r="H97" s="16"/>
      <c r="I97" s="16"/>
      <c r="J97" s="16"/>
      <c r="K97" s="16"/>
      <c r="L97" s="16"/>
    </row>
    <row r="98" spans="1:12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</row>
    <row r="99" spans="1:12" ht="21.95" hidden="1" customHeight="1" x14ac:dyDescent="0.25">
      <c r="A99" s="162"/>
      <c r="C99" s="78" t="s">
        <v>1409</v>
      </c>
      <c r="D99" s="78" t="s">
        <v>1410</v>
      </c>
      <c r="E99" s="78" t="s">
        <v>1411</v>
      </c>
      <c r="F99" s="78" t="s">
        <v>1647</v>
      </c>
      <c r="H99" s="24"/>
      <c r="I99" s="13"/>
      <c r="J99" s="13"/>
      <c r="K99" s="13"/>
      <c r="L99" s="13"/>
    </row>
    <row r="100" spans="1:12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</row>
    <row r="101" spans="1:12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</row>
    <row r="102" spans="1:12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</row>
    <row r="103" spans="1:12" ht="10.15" hidden="1" customHeight="1" x14ac:dyDescent="0.25">
      <c r="A103" s="18"/>
      <c r="G103" s="35"/>
      <c r="H103" s="16"/>
      <c r="I103" s="16"/>
      <c r="J103" s="16"/>
      <c r="K103" s="16"/>
      <c r="L103" s="16"/>
    </row>
    <row r="104" spans="1:12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</row>
    <row r="105" spans="1:12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</row>
    <row r="106" spans="1:12" ht="10.15" hidden="1" customHeight="1" x14ac:dyDescent="0.25">
      <c r="A106" s="18"/>
      <c r="G106" s="35"/>
      <c r="H106" s="16"/>
      <c r="I106" s="16"/>
      <c r="J106" s="16"/>
      <c r="K106" s="16"/>
      <c r="L106" s="16"/>
    </row>
    <row r="107" spans="1:12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</row>
    <row r="108" spans="1:12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</row>
    <row r="109" spans="1:12" ht="10.15" hidden="1" customHeight="1" x14ac:dyDescent="0.25">
      <c r="A109" s="18"/>
      <c r="G109" s="35"/>
      <c r="H109" s="16"/>
      <c r="I109" s="16"/>
      <c r="J109" s="16"/>
      <c r="K109" s="16"/>
      <c r="L109" s="16"/>
    </row>
    <row r="110" spans="1:12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</row>
    <row r="111" spans="1:12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</row>
    <row r="112" spans="1:12" ht="10.15" hidden="1" customHeight="1" x14ac:dyDescent="0.25">
      <c r="A112" s="18"/>
      <c r="G112" s="35"/>
      <c r="H112" s="16"/>
      <c r="I112" s="16"/>
      <c r="J112" s="16"/>
      <c r="K112" s="16"/>
      <c r="L112" s="16"/>
    </row>
    <row r="113" spans="1:12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</row>
    <row r="114" spans="1:12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</row>
    <row r="115" spans="1:12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</row>
    <row r="116" spans="1:12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</row>
    <row r="117" spans="1:12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</row>
    <row r="118" spans="1:12" ht="10.15" hidden="1" customHeight="1" x14ac:dyDescent="0.25">
      <c r="A118" s="18"/>
      <c r="G118" s="35"/>
      <c r="H118" s="16"/>
      <c r="I118" s="16"/>
      <c r="J118" s="16"/>
      <c r="K118" s="16"/>
      <c r="L118" s="16"/>
    </row>
    <row r="119" spans="1:12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</row>
    <row r="120" spans="1:12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</row>
    <row r="121" spans="1:12" ht="10.15" hidden="1" customHeight="1" x14ac:dyDescent="0.25">
      <c r="A121" s="18"/>
      <c r="G121" s="35"/>
      <c r="H121" s="16"/>
      <c r="I121" s="16"/>
      <c r="J121" s="16"/>
      <c r="K121" s="16"/>
      <c r="L121" s="16"/>
    </row>
    <row r="122" spans="1:12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</row>
    <row r="123" spans="1:12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</row>
    <row r="124" spans="1:12" ht="10.15" hidden="1" customHeight="1" x14ac:dyDescent="0.25">
      <c r="A124" s="18"/>
      <c r="G124" s="35"/>
      <c r="H124" s="16"/>
      <c r="I124" s="16"/>
      <c r="J124" s="16"/>
      <c r="K124" s="16"/>
      <c r="L124" s="16"/>
    </row>
    <row r="125" spans="1:12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</row>
    <row r="126" spans="1:12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</row>
    <row r="127" spans="1:12" ht="10.15" hidden="1" customHeight="1" x14ac:dyDescent="0.25">
      <c r="A127" s="18"/>
      <c r="G127" s="35"/>
      <c r="H127" s="16"/>
      <c r="I127" s="16"/>
      <c r="J127" s="16"/>
      <c r="K127" s="16"/>
      <c r="L127" s="16"/>
    </row>
    <row r="128" spans="1:12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</row>
    <row r="129" spans="1:12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</row>
    <row r="130" spans="1:12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</row>
    <row r="131" spans="1:12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</row>
    <row r="132" spans="1:12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</row>
    <row r="133" spans="1:12" ht="10.15" hidden="1" customHeight="1" x14ac:dyDescent="0.25">
      <c r="A133" s="18"/>
      <c r="G133" s="35"/>
      <c r="H133" s="16"/>
      <c r="I133" s="16"/>
      <c r="J133" s="16"/>
      <c r="K133" s="16"/>
      <c r="L133" s="16"/>
    </row>
    <row r="134" spans="1:12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</row>
    <row r="135" spans="1:12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</row>
    <row r="136" spans="1:12" ht="10.15" hidden="1" customHeight="1" x14ac:dyDescent="0.25">
      <c r="A136" s="18"/>
      <c r="G136" s="35"/>
      <c r="H136" s="16"/>
      <c r="I136" s="16"/>
      <c r="J136" s="16"/>
      <c r="K136" s="16"/>
      <c r="L136" s="16"/>
    </row>
    <row r="137" spans="1:12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</row>
    <row r="138" spans="1:12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</row>
    <row r="139" spans="1:12" ht="10.15" hidden="1" customHeight="1" x14ac:dyDescent="0.25">
      <c r="A139" s="18"/>
      <c r="G139" s="35"/>
      <c r="H139" s="16"/>
      <c r="I139" s="16"/>
      <c r="J139" s="16"/>
      <c r="K139" s="16"/>
      <c r="L139" s="16"/>
    </row>
    <row r="140" spans="1:12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</row>
    <row r="141" spans="1:12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</row>
    <row r="142" spans="1:12" ht="10.15" hidden="1" customHeight="1" x14ac:dyDescent="0.25">
      <c r="A142" s="18"/>
      <c r="G142" s="35"/>
      <c r="H142" s="16"/>
      <c r="I142" s="16"/>
      <c r="J142" s="16"/>
      <c r="K142" s="16"/>
      <c r="L142" s="16"/>
    </row>
    <row r="143" spans="1:12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</row>
    <row r="144" spans="1:12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</row>
    <row r="145" spans="1:12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</row>
    <row r="146" spans="1:12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</row>
    <row r="147" spans="1:12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</row>
    <row r="148" spans="1:12" ht="10.15" customHeight="1" x14ac:dyDescent="0.25">
      <c r="A148" s="18"/>
      <c r="G148" s="35"/>
      <c r="H148" s="16"/>
      <c r="I148" s="16"/>
      <c r="J148" s="16"/>
      <c r="K148" s="16"/>
      <c r="L148" s="16"/>
    </row>
    <row r="149" spans="1:12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</row>
    <row r="150" spans="1:12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</row>
    <row r="151" spans="1:12" ht="10.15" customHeight="1" x14ac:dyDescent="0.25">
      <c r="A151" s="18"/>
      <c r="G151" s="35"/>
      <c r="H151" s="16"/>
      <c r="I151" s="16"/>
      <c r="J151" s="16"/>
      <c r="K151" s="16"/>
      <c r="L151" s="16"/>
    </row>
    <row r="152" spans="1:12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</row>
    <row r="153" spans="1:12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</row>
    <row r="154" spans="1:12" ht="10.15" customHeight="1" x14ac:dyDescent="0.25">
      <c r="A154" s="18"/>
      <c r="G154" s="35"/>
      <c r="H154" s="16"/>
      <c r="I154" s="16"/>
      <c r="J154" s="16"/>
      <c r="K154" s="16"/>
      <c r="L154" s="16"/>
    </row>
    <row r="155" spans="1:12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</row>
    <row r="156" spans="1:12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</row>
    <row r="157" spans="1:12" ht="10.15" customHeight="1" x14ac:dyDescent="0.25">
      <c r="A157" s="18"/>
      <c r="G157" s="35"/>
      <c r="H157" s="16"/>
      <c r="I157" s="16"/>
      <c r="J157" s="16"/>
      <c r="K157" s="16"/>
      <c r="L157" s="16"/>
    </row>
    <row r="158" spans="1:12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</row>
    <row r="159" spans="1:12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</row>
    <row r="160" spans="1:12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</row>
    <row r="161" spans="1:12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</row>
    <row r="162" spans="1:12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</row>
    <row r="163" spans="1:12" ht="10.15" hidden="1" customHeight="1" x14ac:dyDescent="0.25">
      <c r="A163" s="18"/>
      <c r="G163" s="35"/>
      <c r="H163" s="16"/>
      <c r="I163" s="16"/>
      <c r="J163" s="16"/>
      <c r="K163" s="16"/>
      <c r="L163" s="16"/>
    </row>
    <row r="164" spans="1:12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</row>
    <row r="165" spans="1:12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</row>
    <row r="166" spans="1:12" ht="10.15" hidden="1" customHeight="1" x14ac:dyDescent="0.25">
      <c r="A166" s="18"/>
      <c r="G166" s="35"/>
      <c r="H166" s="16"/>
      <c r="I166" s="16"/>
      <c r="J166" s="16"/>
      <c r="K166" s="16"/>
      <c r="L166" s="16"/>
    </row>
    <row r="167" spans="1:12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</row>
    <row r="168" spans="1:12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</row>
    <row r="169" spans="1:12" ht="10.15" hidden="1" customHeight="1" x14ac:dyDescent="0.25">
      <c r="A169" s="18"/>
      <c r="G169" s="35"/>
      <c r="H169" s="16"/>
      <c r="I169" s="16"/>
      <c r="J169" s="16"/>
      <c r="K169" s="16"/>
      <c r="L169" s="16"/>
    </row>
    <row r="170" spans="1:12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</row>
    <row r="171" spans="1:12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</row>
    <row r="172" spans="1:12" ht="10.15" hidden="1" customHeight="1" x14ac:dyDescent="0.25">
      <c r="A172" s="18"/>
      <c r="G172" s="35"/>
      <c r="H172" s="16"/>
      <c r="I172" s="16"/>
      <c r="J172" s="16"/>
      <c r="K172" s="16"/>
      <c r="L172" s="16"/>
    </row>
    <row r="173" spans="1:12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</row>
    <row r="174" spans="1:12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</row>
    <row r="175" spans="1:12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</row>
    <row r="176" spans="1:12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</row>
    <row r="177" spans="1:12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</row>
    <row r="178" spans="1:12" ht="10.15" hidden="1" customHeight="1" x14ac:dyDescent="0.25">
      <c r="A178" s="18"/>
      <c r="G178" s="35"/>
      <c r="H178" s="16"/>
      <c r="I178" s="16"/>
      <c r="J178" s="16"/>
      <c r="K178" s="16"/>
      <c r="L178" s="16"/>
    </row>
    <row r="179" spans="1:12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</row>
    <row r="180" spans="1:12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</row>
    <row r="181" spans="1:12" ht="10.15" hidden="1" customHeight="1" x14ac:dyDescent="0.25">
      <c r="A181" s="18"/>
      <c r="G181" s="35"/>
      <c r="H181" s="16"/>
      <c r="I181" s="16"/>
      <c r="J181" s="16"/>
      <c r="K181" s="16"/>
      <c r="L181" s="16"/>
    </row>
    <row r="182" spans="1:12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</row>
    <row r="183" spans="1:12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</row>
    <row r="184" spans="1:12" ht="10.15" hidden="1" customHeight="1" x14ac:dyDescent="0.25">
      <c r="A184" s="18"/>
      <c r="G184" s="35"/>
      <c r="H184" s="16"/>
      <c r="I184" s="16"/>
      <c r="J184" s="16"/>
      <c r="K184" s="16"/>
      <c r="L184" s="16"/>
    </row>
    <row r="185" spans="1:12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</row>
    <row r="186" spans="1:12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</row>
    <row r="187" spans="1:12" ht="10.15" hidden="1" customHeight="1" x14ac:dyDescent="0.25">
      <c r="A187" s="18"/>
      <c r="G187" s="35"/>
      <c r="H187" s="16"/>
      <c r="I187" s="16"/>
      <c r="J187" s="16"/>
      <c r="K187" s="16"/>
      <c r="L187" s="16"/>
    </row>
    <row r="188" spans="1:12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</row>
    <row r="189" spans="1:12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</row>
    <row r="190" spans="1:12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</row>
    <row r="191" spans="1:12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</row>
    <row r="192" spans="1:12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</row>
    <row r="193" spans="1:12" ht="10.15" hidden="1" customHeight="1" x14ac:dyDescent="0.25">
      <c r="A193" s="18"/>
      <c r="G193" s="35"/>
      <c r="H193" s="16"/>
      <c r="I193" s="16"/>
      <c r="J193" s="16"/>
      <c r="K193" s="16"/>
      <c r="L193" s="16"/>
    </row>
    <row r="194" spans="1:12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</row>
    <row r="195" spans="1:12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</row>
    <row r="196" spans="1:12" ht="10.15" hidden="1" customHeight="1" x14ac:dyDescent="0.25">
      <c r="A196" s="18"/>
      <c r="G196" s="35"/>
      <c r="H196" s="16"/>
      <c r="I196" s="16"/>
      <c r="J196" s="16"/>
      <c r="K196" s="16"/>
      <c r="L196" s="16"/>
    </row>
    <row r="197" spans="1:12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</row>
    <row r="198" spans="1:12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</row>
    <row r="199" spans="1:12" ht="10.15" hidden="1" customHeight="1" x14ac:dyDescent="0.25">
      <c r="A199" s="18"/>
      <c r="G199" s="35"/>
      <c r="H199" s="16"/>
      <c r="I199" s="16"/>
      <c r="J199" s="16"/>
      <c r="K199" s="16"/>
      <c r="L199" s="16"/>
    </row>
    <row r="200" spans="1:12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</row>
    <row r="201" spans="1:12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</row>
    <row r="202" spans="1:12" ht="10.15" hidden="1" customHeight="1" x14ac:dyDescent="0.25">
      <c r="A202" s="18"/>
      <c r="G202" s="35"/>
      <c r="H202" s="16"/>
      <c r="I202" s="16"/>
      <c r="J202" s="16"/>
      <c r="K202" s="16"/>
      <c r="L202" s="16"/>
    </row>
    <row r="203" spans="1:12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</row>
    <row r="204" spans="1:12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</row>
    <row r="205" spans="1:12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</row>
    <row r="206" spans="1:12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</row>
    <row r="207" spans="1:12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</row>
    <row r="208" spans="1:12" ht="10.15" hidden="1" customHeight="1" x14ac:dyDescent="0.25">
      <c r="A208" s="18"/>
      <c r="G208" s="35"/>
      <c r="H208" s="16"/>
      <c r="I208" s="16"/>
      <c r="J208" s="16"/>
      <c r="K208" s="16"/>
      <c r="L208" s="16"/>
    </row>
    <row r="209" spans="1:12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</row>
    <row r="210" spans="1:12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</row>
    <row r="211" spans="1:12" ht="10.15" hidden="1" customHeight="1" x14ac:dyDescent="0.25">
      <c r="A211" s="18"/>
      <c r="G211" s="35"/>
      <c r="H211" s="16"/>
      <c r="I211" s="16"/>
      <c r="J211" s="16"/>
      <c r="K211" s="16"/>
      <c r="L211" s="16"/>
    </row>
    <row r="212" spans="1:12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</row>
    <row r="213" spans="1:12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</row>
    <row r="214" spans="1:12" ht="10.15" hidden="1" customHeight="1" x14ac:dyDescent="0.25">
      <c r="A214" s="18"/>
      <c r="G214" s="35"/>
      <c r="H214" s="16"/>
      <c r="I214" s="16"/>
      <c r="J214" s="16"/>
      <c r="K214" s="16"/>
      <c r="L214" s="16"/>
    </row>
    <row r="215" spans="1:12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</row>
    <row r="216" spans="1:12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</row>
    <row r="217" spans="1:12" ht="10.15" hidden="1" customHeight="1" x14ac:dyDescent="0.25">
      <c r="A217" s="18"/>
      <c r="G217" s="35"/>
      <c r="H217" s="16"/>
      <c r="I217" s="16"/>
      <c r="J217" s="16"/>
      <c r="K217" s="16"/>
      <c r="L217" s="16"/>
    </row>
    <row r="218" spans="1:12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</row>
    <row r="219" spans="1:12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</row>
    <row r="220" spans="1:12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</row>
    <row r="221" spans="1:12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</row>
    <row r="222" spans="1:12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</row>
    <row r="223" spans="1:12" ht="10.15" hidden="1" customHeight="1" x14ac:dyDescent="0.25">
      <c r="A223" s="18"/>
      <c r="G223" s="35"/>
      <c r="H223" s="16"/>
      <c r="I223" s="16"/>
      <c r="J223" s="16"/>
      <c r="K223" s="16"/>
      <c r="L223" s="16"/>
    </row>
    <row r="224" spans="1:12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</row>
    <row r="225" spans="1:12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</row>
    <row r="226" spans="1:12" ht="10.15" hidden="1" customHeight="1" x14ac:dyDescent="0.25">
      <c r="A226" s="18"/>
      <c r="G226" s="35"/>
      <c r="H226" s="16"/>
      <c r="I226" s="16"/>
      <c r="J226" s="16"/>
      <c r="K226" s="16"/>
      <c r="L226" s="16"/>
    </row>
    <row r="227" spans="1:12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</row>
    <row r="228" spans="1:12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</row>
    <row r="229" spans="1:12" ht="10.15" hidden="1" customHeight="1" x14ac:dyDescent="0.25">
      <c r="A229" s="18"/>
      <c r="G229" s="35"/>
      <c r="H229" s="16"/>
      <c r="I229" s="16"/>
      <c r="J229" s="16"/>
      <c r="K229" s="16"/>
      <c r="L229" s="16"/>
    </row>
    <row r="230" spans="1:12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</row>
    <row r="231" spans="1:12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</row>
    <row r="232" spans="1:12" ht="10.15" hidden="1" customHeight="1" x14ac:dyDescent="0.25">
      <c r="A232" s="18"/>
      <c r="G232" s="35"/>
      <c r="H232" s="16"/>
      <c r="I232" s="16"/>
      <c r="J232" s="16"/>
      <c r="K232" s="16"/>
      <c r="L232" s="16"/>
    </row>
    <row r="233" spans="1:12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</row>
    <row r="234" spans="1:12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</row>
    <row r="235" spans="1:12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</row>
    <row r="236" spans="1:12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</row>
    <row r="237" spans="1:12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</row>
    <row r="238" spans="1:12" ht="10.15" hidden="1" customHeight="1" x14ac:dyDescent="0.25">
      <c r="A238" s="18"/>
      <c r="G238" s="35"/>
      <c r="H238" s="16"/>
      <c r="I238" s="16"/>
      <c r="J238" s="16"/>
      <c r="K238" s="16"/>
      <c r="L238" s="16"/>
    </row>
    <row r="239" spans="1:12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</row>
    <row r="240" spans="1:12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</row>
    <row r="241" spans="1:12" ht="10.15" hidden="1" customHeight="1" x14ac:dyDescent="0.25">
      <c r="A241" s="18"/>
      <c r="G241" s="35"/>
      <c r="H241" s="16"/>
      <c r="I241" s="16"/>
      <c r="J241" s="16"/>
      <c r="K241" s="16"/>
      <c r="L241" s="16"/>
    </row>
    <row r="242" spans="1:12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</row>
    <row r="243" spans="1:12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</row>
    <row r="244" spans="1:12" ht="10.15" hidden="1" customHeight="1" x14ac:dyDescent="0.25">
      <c r="A244" s="18"/>
      <c r="G244" s="35"/>
      <c r="H244" s="16"/>
      <c r="I244" s="16"/>
      <c r="J244" s="16"/>
      <c r="K244" s="16"/>
      <c r="L244" s="16"/>
    </row>
    <row r="245" spans="1:12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</row>
    <row r="246" spans="1:12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</row>
    <row r="247" spans="1:12" ht="10.15" hidden="1" customHeight="1" x14ac:dyDescent="0.25">
      <c r="A247" s="18"/>
      <c r="G247" s="35"/>
      <c r="H247" s="16"/>
      <c r="I247" s="16"/>
      <c r="J247" s="16"/>
      <c r="K247" s="16"/>
      <c r="L247" s="16"/>
    </row>
    <row r="248" spans="1:12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</row>
    <row r="249" spans="1:12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</row>
    <row r="250" spans="1:12" ht="21.95" hidden="1" customHeight="1" x14ac:dyDescent="0.25">
      <c r="A250" s="18"/>
      <c r="G250" s="33"/>
      <c r="H250" s="15"/>
      <c r="I250" s="15"/>
      <c r="J250" s="15"/>
      <c r="K250" s="15"/>
      <c r="L250" s="15"/>
    </row>
    <row r="251" spans="1:12" ht="22.15" hidden="1" customHeight="1" x14ac:dyDescent="0.25"/>
    <row r="252" spans="1:12" hidden="1" x14ac:dyDescent="0.25"/>
    <row r="739" spans="1:12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</row>
    <row r="740" spans="1:12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</row>
    <row r="741" spans="1:12" ht="10.15" customHeight="1" x14ac:dyDescent="0.25">
      <c r="A741" s="18"/>
      <c r="G741" s="35"/>
      <c r="H741" s="16"/>
      <c r="I741" s="16"/>
      <c r="J741" s="16"/>
      <c r="K741" s="16"/>
      <c r="L741" s="16"/>
    </row>
    <row r="743" spans="1:12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94276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94276" r:id="rId4" name="Label1"/>
      </mc:Fallback>
    </mc:AlternateContent>
    <mc:AlternateContent xmlns:mc="http://schemas.openxmlformats.org/markup-compatibility/2006">
      <mc:Choice Requires="x14">
        <control shapeId="694277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94277" r:id="rId6" name="Label2"/>
      </mc:Fallback>
    </mc:AlternateContent>
    <mc:AlternateContent xmlns:mc="http://schemas.openxmlformats.org/markup-compatibility/2006">
      <mc:Choice Requires="x14">
        <control shapeId="694278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94278" r:id="rId8" name="Label3"/>
      </mc:Fallback>
    </mc:AlternateContent>
    <mc:AlternateContent xmlns:mc="http://schemas.openxmlformats.org/markup-compatibility/2006">
      <mc:Choice Requires="x14">
        <control shapeId="694273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274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275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279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280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4250C-1F6C-4EC0-BBEE-89838A4901B2}">
  <sheetPr codeName="Sheet25">
    <tabColor rgb="FF92D050"/>
    <pageSetUpPr fitToPage="1"/>
  </sheetPr>
  <dimension ref="A1:S743"/>
  <sheetViews>
    <sheetView showGridLines="0" workbookViewId="0">
      <pane xSplit="7" ySplit="2" topLeftCell="H15" activePane="bottomRight" state="frozen"/>
      <selection activeCell="J14" sqref="J14"/>
      <selection pane="topRight" activeCell="J14" sqref="J14"/>
      <selection pane="bottomLeft" activeCell="J14" sqref="J14"/>
      <selection pane="bottomRight" activeCell="P1" sqref="P1:P1048576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6.5703125" style="11" customWidth="1"/>
    <col min="9" max="9" width="5" style="11" customWidth="1"/>
    <col min="10" max="10" width="12" style="11" customWidth="1"/>
    <col min="11" max="11" width="7.28515625" style="11" customWidth="1"/>
    <col min="12" max="12" width="24.5703125" style="11" customWidth="1"/>
    <col min="13" max="13" width="26.7109375" style="11" customWidth="1"/>
    <col min="14" max="14" width="92" style="11" customWidth="1"/>
    <col min="15" max="15" width="18.28515625" style="11" customWidth="1"/>
    <col min="16" max="16" width="9.5703125" style="11" customWidth="1"/>
    <col min="17" max="17" width="5.85546875" style="11" customWidth="1"/>
    <col min="18" max="18" width="4" style="11" customWidth="1"/>
    <col min="19" max="19" width="4.7109375" style="11" customWidth="1"/>
    <col min="20" max="16384" width="8.7109375" style="11"/>
  </cols>
  <sheetData>
    <row r="1" spans="1:19" ht="31.5" x14ac:dyDescent="0.25">
      <c r="B1" s="10"/>
      <c r="C1" s="10"/>
      <c r="D1" s="10"/>
      <c r="E1" s="23" t="str">
        <f ca="1">MID(CELL("filename",E1),FIND("]",CELL("filename",E1))+1,255)</f>
        <v>Chromosome 22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</row>
    <row r="2" spans="1:19" ht="15" customHeight="1" x14ac:dyDescent="0.25">
      <c r="H2" s="92" t="s">
        <v>276</v>
      </c>
      <c r="I2" s="92" t="s">
        <v>285</v>
      </c>
      <c r="J2" s="92" t="s">
        <v>285</v>
      </c>
      <c r="K2" s="92" t="s">
        <v>294</v>
      </c>
      <c r="L2" s="92" t="s">
        <v>272</v>
      </c>
      <c r="M2" s="92" t="s">
        <v>294</v>
      </c>
      <c r="N2" s="92" t="s">
        <v>276</v>
      </c>
      <c r="O2" s="92" t="s">
        <v>272</v>
      </c>
      <c r="P2" s="92" t="s">
        <v>276</v>
      </c>
      <c r="Q2" s="92" t="s">
        <v>272</v>
      </c>
      <c r="R2" s="19"/>
    </row>
    <row r="3" spans="1:19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19" ht="22.15" customHeight="1" x14ac:dyDescent="0.25">
      <c r="A4" s="162"/>
      <c r="C4" s="78" t="s">
        <v>4835</v>
      </c>
      <c r="D4" s="78" t="s">
        <v>392</v>
      </c>
      <c r="E4" s="78" t="s">
        <v>393</v>
      </c>
      <c r="F4" s="78" t="s">
        <v>394</v>
      </c>
      <c r="H4" s="24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ht="10.15" customHeight="1" x14ac:dyDescent="0.25">
      <c r="A5" s="18"/>
      <c r="G5" s="35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9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9" ht="22.15" customHeight="1" x14ac:dyDescent="0.25">
      <c r="A7" s="162"/>
      <c r="C7" s="78" t="s">
        <v>479</v>
      </c>
      <c r="D7" s="78" t="s">
        <v>480</v>
      </c>
      <c r="E7" s="78" t="s">
        <v>481</v>
      </c>
      <c r="F7" s="78" t="s">
        <v>482</v>
      </c>
      <c r="H7" s="24"/>
      <c r="I7" s="13"/>
      <c r="J7" s="13"/>
      <c r="K7" s="13"/>
      <c r="L7" s="13"/>
      <c r="M7" s="13"/>
      <c r="N7" s="13"/>
      <c r="O7" s="13"/>
      <c r="P7" s="13"/>
      <c r="Q7" s="13"/>
      <c r="R7" s="13"/>
    </row>
    <row r="8" spans="1:19" ht="10.15" customHeight="1" x14ac:dyDescent="0.25">
      <c r="A8" s="18"/>
      <c r="G8" s="3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9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9" ht="22.15" customHeight="1" x14ac:dyDescent="0.25">
      <c r="A10" s="162"/>
      <c r="C10" s="78" t="s">
        <v>391</v>
      </c>
      <c r="D10" s="78" t="s">
        <v>551</v>
      </c>
      <c r="E10" s="78" t="s">
        <v>552</v>
      </c>
      <c r="F10" s="78" t="s">
        <v>553</v>
      </c>
      <c r="H10" s="24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9" ht="10.15" customHeight="1" x14ac:dyDescent="0.25">
      <c r="A11" s="18"/>
      <c r="G11" s="3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9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9" ht="22.15" customHeight="1" x14ac:dyDescent="0.25">
      <c r="A13" s="162"/>
      <c r="C13" s="78" t="s">
        <v>625</v>
      </c>
      <c r="D13" s="78" t="s">
        <v>626</v>
      </c>
      <c r="E13" s="78" t="s">
        <v>627</v>
      </c>
      <c r="F13" s="78" t="s">
        <v>628</v>
      </c>
      <c r="H13" s="24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9" ht="10.15" customHeight="1" x14ac:dyDescent="0.25">
      <c r="A14" s="18"/>
      <c r="G14" s="3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9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9" ht="22.15" customHeight="1" x14ac:dyDescent="0.25">
      <c r="A16" s="162"/>
      <c r="C16" s="78" t="s">
        <v>478</v>
      </c>
      <c r="D16" s="78" t="s">
        <v>697</v>
      </c>
      <c r="E16" s="78" t="s">
        <v>620</v>
      </c>
      <c r="F16" s="78" t="s">
        <v>698</v>
      </c>
      <c r="H16" s="24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ht="10.15" customHeight="1" x14ac:dyDescent="0.25">
      <c r="A17" s="18"/>
      <c r="G17" s="3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ht="22.15" customHeight="1" x14ac:dyDescent="0.25">
      <c r="A19" s="162"/>
      <c r="C19" s="78" t="s">
        <v>765</v>
      </c>
      <c r="D19" s="78" t="s">
        <v>766</v>
      </c>
      <c r="E19" s="78" t="s">
        <v>476</v>
      </c>
      <c r="F19" s="78" t="s">
        <v>767</v>
      </c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ht="10.15" customHeight="1" x14ac:dyDescent="0.25">
      <c r="A20" s="18"/>
      <c r="G20" s="3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ht="22.15" customHeight="1" x14ac:dyDescent="0.25">
      <c r="A22" s="162"/>
      <c r="C22" s="78" t="s">
        <v>837</v>
      </c>
      <c r="D22" s="78" t="s">
        <v>838</v>
      </c>
      <c r="E22" s="78" t="s">
        <v>839</v>
      </c>
      <c r="F22" s="78" t="s">
        <v>840</v>
      </c>
      <c r="H22" s="24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ht="10.15" customHeight="1" x14ac:dyDescent="0.25">
      <c r="A23" s="18"/>
      <c r="G23" s="3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ht="22.15" customHeight="1" x14ac:dyDescent="0.25">
      <c r="A25" s="162"/>
      <c r="C25" s="78" t="s">
        <v>902</v>
      </c>
      <c r="D25" s="78" t="s">
        <v>903</v>
      </c>
      <c r="E25" s="78" t="s">
        <v>904</v>
      </c>
      <c r="F25" s="78" t="s">
        <v>905</v>
      </c>
      <c r="H25" s="24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ht="10.15" customHeight="1" x14ac:dyDescent="0.25">
      <c r="A26" s="18"/>
      <c r="G26" s="3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ht="22.15" customHeight="1" x14ac:dyDescent="0.25">
      <c r="A28" s="162"/>
      <c r="C28" s="78" t="s">
        <v>965</v>
      </c>
      <c r="D28" s="78" t="s">
        <v>966</v>
      </c>
      <c r="E28" s="78" t="s">
        <v>967</v>
      </c>
      <c r="F28" s="78" t="s">
        <v>968</v>
      </c>
      <c r="H28" s="24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ht="10.15" customHeight="1" x14ac:dyDescent="0.25">
      <c r="A29" s="18"/>
      <c r="G29" s="3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ht="22.15" customHeight="1" x14ac:dyDescent="0.25">
      <c r="A31" s="162"/>
      <c r="C31" s="78" t="s">
        <v>1082</v>
      </c>
      <c r="D31" s="78" t="s">
        <v>1083</v>
      </c>
      <c r="E31" s="78" t="s">
        <v>1084</v>
      </c>
      <c r="F31" s="78" t="s">
        <v>1085</v>
      </c>
      <c r="H31" s="24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 ht="10.15" customHeight="1" x14ac:dyDescent="0.25">
      <c r="A32" s="18"/>
      <c r="G32" s="35">
        <v>14.5</v>
      </c>
      <c r="H32" s="16">
        <v>15.6</v>
      </c>
      <c r="I32" s="16">
        <v>16.5</v>
      </c>
      <c r="J32" s="16">
        <v>18.7</v>
      </c>
      <c r="K32" s="16">
        <v>19.899999999999999</v>
      </c>
      <c r="L32" s="16">
        <v>24.1</v>
      </c>
      <c r="M32" s="16">
        <v>28.7</v>
      </c>
      <c r="N32" s="16">
        <v>44.4</v>
      </c>
      <c r="O32" s="16">
        <v>47.5</v>
      </c>
      <c r="P32" s="16">
        <v>49.1</v>
      </c>
      <c r="Q32" s="16">
        <v>50.1</v>
      </c>
      <c r="R32" s="16">
        <v>50.8</v>
      </c>
    </row>
    <row r="33" spans="1:18" ht="15.75" thickBot="1" x14ac:dyDescent="0.3">
      <c r="H33" s="28" t="s">
        <v>276</v>
      </c>
      <c r="I33" s="28" t="s">
        <v>285</v>
      </c>
      <c r="J33" s="28" t="s">
        <v>285</v>
      </c>
      <c r="K33" s="28" t="s">
        <v>294</v>
      </c>
      <c r="L33" s="28" t="s">
        <v>272</v>
      </c>
      <c r="M33" s="28" t="s">
        <v>294</v>
      </c>
      <c r="N33" s="28" t="s">
        <v>276</v>
      </c>
      <c r="O33" s="28" t="s">
        <v>272</v>
      </c>
      <c r="P33" s="28" t="s">
        <v>276</v>
      </c>
      <c r="Q33" s="28" t="s">
        <v>272</v>
      </c>
      <c r="R33" s="28"/>
    </row>
    <row r="34" spans="1:18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26"/>
      <c r="I34" s="96" t="s">
        <v>37</v>
      </c>
      <c r="J34" s="96" t="s">
        <v>37</v>
      </c>
      <c r="K34" s="96" t="s">
        <v>37</v>
      </c>
      <c r="L34" s="96" t="s">
        <v>37</v>
      </c>
      <c r="M34" s="96" t="s">
        <v>37</v>
      </c>
      <c r="N34" s="96" t="s">
        <v>37</v>
      </c>
      <c r="O34" s="26"/>
      <c r="P34" s="26"/>
      <c r="Q34" s="26"/>
      <c r="R34" s="26"/>
    </row>
    <row r="35" spans="1:18" ht="15" customHeight="1" thickBot="1" x14ac:dyDescent="0.3">
      <c r="A35" s="163"/>
      <c r="B35" s="163"/>
      <c r="C35" s="163"/>
      <c r="D35" s="163"/>
      <c r="E35" s="163"/>
      <c r="F35" s="163"/>
      <c r="H35" s="27"/>
      <c r="I35" s="100" t="s">
        <v>68</v>
      </c>
      <c r="J35" s="100" t="s">
        <v>68</v>
      </c>
      <c r="K35" s="100" t="s">
        <v>68</v>
      </c>
      <c r="L35" s="100" t="s">
        <v>68</v>
      </c>
      <c r="M35" s="100" t="s">
        <v>68</v>
      </c>
      <c r="N35" s="100" t="s">
        <v>68</v>
      </c>
      <c r="O35" s="27"/>
      <c r="P35" s="27"/>
      <c r="Q35" s="27"/>
      <c r="R35" s="27"/>
    </row>
    <row r="36" spans="1:18" ht="9.9499999999999993" customHeight="1" thickTop="1" thickBot="1" x14ac:dyDescent="0.3"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</row>
    <row r="37" spans="1:18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98" t="s">
        <v>36</v>
      </c>
      <c r="I37" s="98" t="s">
        <v>36</v>
      </c>
      <c r="J37" s="98" t="s">
        <v>36</v>
      </c>
      <c r="K37" s="98" t="s">
        <v>36</v>
      </c>
      <c r="L37" s="98" t="s">
        <v>36</v>
      </c>
      <c r="M37" s="98" t="s">
        <v>36</v>
      </c>
      <c r="N37" s="98" t="s">
        <v>36</v>
      </c>
      <c r="O37" s="98" t="s">
        <v>36</v>
      </c>
      <c r="P37" s="98" t="s">
        <v>36</v>
      </c>
      <c r="Q37" s="98" t="s">
        <v>36</v>
      </c>
      <c r="R37" s="98" t="s">
        <v>36</v>
      </c>
    </row>
    <row r="38" spans="1:18" ht="15" customHeight="1" thickBot="1" x14ac:dyDescent="0.3">
      <c r="A38" s="163"/>
      <c r="B38" s="163"/>
      <c r="C38" s="163"/>
      <c r="D38" s="163"/>
      <c r="E38" s="163"/>
      <c r="F38" s="163"/>
      <c r="H38" s="97" t="s">
        <v>67</v>
      </c>
      <c r="I38" s="97" t="s">
        <v>67</v>
      </c>
      <c r="J38" s="97" t="s">
        <v>67</v>
      </c>
      <c r="K38" s="97" t="s">
        <v>67</v>
      </c>
      <c r="L38" s="97" t="s">
        <v>67</v>
      </c>
      <c r="M38" s="97" t="s">
        <v>67</v>
      </c>
      <c r="N38" s="97" t="s">
        <v>67</v>
      </c>
      <c r="O38" s="97" t="s">
        <v>67</v>
      </c>
      <c r="P38" s="97" t="s">
        <v>67</v>
      </c>
      <c r="Q38" s="97" t="s">
        <v>67</v>
      </c>
      <c r="R38" s="97" t="s">
        <v>67</v>
      </c>
    </row>
    <row r="39" spans="1:18" ht="9.9499999999999993" customHeight="1" thickTop="1" thickBot="1" x14ac:dyDescent="0.3"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1:18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96" t="s">
        <v>37</v>
      </c>
      <c r="I40" s="96" t="s">
        <v>37</v>
      </c>
      <c r="J40" s="96" t="s">
        <v>37</v>
      </c>
      <c r="K40" s="96" t="s">
        <v>37</v>
      </c>
      <c r="L40" s="96" t="s">
        <v>37</v>
      </c>
      <c r="M40" s="98" t="s">
        <v>36</v>
      </c>
      <c r="N40" s="98" t="s">
        <v>36</v>
      </c>
      <c r="O40" s="98" t="s">
        <v>36</v>
      </c>
      <c r="P40" s="26"/>
      <c r="Q40" s="26"/>
      <c r="R40" s="26"/>
    </row>
    <row r="41" spans="1:18" ht="15" customHeight="1" thickBot="1" x14ac:dyDescent="0.3">
      <c r="A41" s="163"/>
      <c r="B41" s="163"/>
      <c r="C41" s="163"/>
      <c r="D41" s="163"/>
      <c r="E41" s="163"/>
      <c r="F41" s="163"/>
      <c r="H41" s="97" t="s">
        <v>67</v>
      </c>
      <c r="I41" s="97" t="s">
        <v>67</v>
      </c>
      <c r="J41" s="97" t="s">
        <v>67</v>
      </c>
      <c r="K41" s="97" t="s">
        <v>67</v>
      </c>
      <c r="L41" s="97" t="s">
        <v>67</v>
      </c>
      <c r="M41" s="97" t="s">
        <v>67</v>
      </c>
      <c r="N41" s="97" t="s">
        <v>67</v>
      </c>
      <c r="O41" s="97" t="s">
        <v>67</v>
      </c>
      <c r="P41" s="27"/>
      <c r="Q41" s="27"/>
      <c r="R41" s="27"/>
    </row>
    <row r="42" spans="1:18" ht="9.9499999999999993" customHeight="1" thickTop="1" thickBot="1" x14ac:dyDescent="0.3"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</row>
    <row r="43" spans="1:18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96" t="s">
        <v>37</v>
      </c>
      <c r="I43" s="96" t="s">
        <v>37</v>
      </c>
      <c r="J43" s="96" t="s">
        <v>37</v>
      </c>
      <c r="K43" s="96" t="s">
        <v>37</v>
      </c>
      <c r="L43" s="96" t="s">
        <v>37</v>
      </c>
      <c r="M43" s="96" t="s">
        <v>37</v>
      </c>
      <c r="N43" s="96" t="s">
        <v>37</v>
      </c>
      <c r="O43" s="96" t="s">
        <v>37</v>
      </c>
      <c r="P43" s="96" t="s">
        <v>37</v>
      </c>
      <c r="Q43" s="96" t="s">
        <v>37</v>
      </c>
      <c r="R43" s="96" t="s">
        <v>37</v>
      </c>
    </row>
    <row r="44" spans="1:18" ht="15" customHeight="1" thickBot="1" x14ac:dyDescent="0.3">
      <c r="A44" s="163"/>
      <c r="B44" s="163"/>
      <c r="C44" s="163"/>
      <c r="D44" s="163"/>
      <c r="E44" s="163"/>
      <c r="F44" s="163"/>
      <c r="H44" s="100" t="s">
        <v>68</v>
      </c>
      <c r="I44" s="100" t="s">
        <v>68</v>
      </c>
      <c r="J44" s="97" t="s">
        <v>67</v>
      </c>
      <c r="K44" s="100" t="s">
        <v>68</v>
      </c>
      <c r="L44" s="100" t="s">
        <v>68</v>
      </c>
      <c r="M44" s="100" t="s">
        <v>68</v>
      </c>
      <c r="N44" s="100" t="s">
        <v>68</v>
      </c>
      <c r="O44" s="100" t="s">
        <v>68</v>
      </c>
      <c r="P44" s="100" t="s">
        <v>68</v>
      </c>
      <c r="Q44" s="100" t="s">
        <v>68</v>
      </c>
      <c r="R44" s="100" t="s">
        <v>68</v>
      </c>
    </row>
    <row r="45" spans="1:18" ht="9.9499999999999993" customHeight="1" thickTop="1" thickBot="1" x14ac:dyDescent="0.3"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</row>
    <row r="46" spans="1:18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98" t="s">
        <v>36</v>
      </c>
      <c r="I46" s="98" t="s">
        <v>36</v>
      </c>
      <c r="J46" s="98" t="s">
        <v>36</v>
      </c>
      <c r="K46" s="98" t="s">
        <v>36</v>
      </c>
      <c r="L46" s="96" t="s">
        <v>37</v>
      </c>
      <c r="M46" s="96" t="s">
        <v>37</v>
      </c>
      <c r="N46" s="26"/>
      <c r="O46" s="26"/>
      <c r="P46" s="26"/>
      <c r="Q46" s="26"/>
      <c r="R46" s="26"/>
    </row>
    <row r="47" spans="1:18" ht="15" customHeight="1" thickBot="1" x14ac:dyDescent="0.3">
      <c r="A47" s="163"/>
      <c r="B47" s="163"/>
      <c r="C47" s="163"/>
      <c r="D47" s="163"/>
      <c r="E47" s="163"/>
      <c r="F47" s="163"/>
      <c r="H47" s="100" t="s">
        <v>68</v>
      </c>
      <c r="I47" s="100" t="s">
        <v>68</v>
      </c>
      <c r="J47" s="100" t="s">
        <v>68</v>
      </c>
      <c r="K47" s="100" t="s">
        <v>68</v>
      </c>
      <c r="L47" s="100" t="s">
        <v>68</v>
      </c>
      <c r="M47" s="100" t="s">
        <v>68</v>
      </c>
      <c r="N47" s="27"/>
      <c r="O47" s="27"/>
      <c r="P47" s="27"/>
      <c r="Q47" s="27"/>
      <c r="R47" s="27"/>
    </row>
    <row r="48" spans="1:18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1:18" x14ac:dyDescent="0.25">
      <c r="A49" s="18"/>
      <c r="G49" s="34"/>
      <c r="H49" s="29" t="s">
        <v>276</v>
      </c>
      <c r="I49" s="29" t="s">
        <v>285</v>
      </c>
      <c r="J49" s="29" t="s">
        <v>285</v>
      </c>
      <c r="K49" s="29" t="s">
        <v>294</v>
      </c>
      <c r="L49" s="29" t="s">
        <v>272</v>
      </c>
      <c r="M49" s="29" t="s">
        <v>294</v>
      </c>
      <c r="N49" s="29" t="s">
        <v>276</v>
      </c>
      <c r="O49" s="29" t="s">
        <v>272</v>
      </c>
      <c r="P49" s="29" t="s">
        <v>276</v>
      </c>
      <c r="Q49" s="29" t="s">
        <v>272</v>
      </c>
      <c r="R49" s="29"/>
    </row>
    <row r="50" spans="1:18" ht="21.95" hidden="1" customHeight="1" thickTop="1" thickBot="1" x14ac:dyDescent="0.3">
      <c r="A50" s="18"/>
      <c r="F50" s="20" t="s">
        <v>296</v>
      </c>
      <c r="G50" s="35"/>
      <c r="H50" s="76"/>
      <c r="I50" s="94"/>
      <c r="J50" s="94"/>
      <c r="K50" s="94"/>
      <c r="L50" s="94"/>
      <c r="M50" s="94"/>
      <c r="N50" s="94"/>
      <c r="O50" s="76"/>
      <c r="P50" s="76"/>
      <c r="Q50" s="76"/>
      <c r="R50" s="76"/>
    </row>
    <row r="51" spans="1:18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</row>
    <row r="52" spans="1:18" ht="21.95" hidden="1" customHeight="1" thickTop="1" thickBot="1" x14ac:dyDescent="0.3">
      <c r="A52" s="18"/>
      <c r="F52" s="20" t="s">
        <v>297</v>
      </c>
      <c r="G52" s="35"/>
      <c r="H52" s="76"/>
      <c r="I52" s="95"/>
      <c r="J52" s="95"/>
      <c r="K52" s="95"/>
      <c r="L52" s="95"/>
      <c r="M52" s="94"/>
      <c r="N52" s="94"/>
      <c r="O52" s="76"/>
      <c r="P52" s="76"/>
      <c r="Q52" s="76"/>
      <c r="R52" s="76"/>
    </row>
    <row r="53" spans="1:18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ht="21.95" hidden="1" customHeight="1" thickTop="1" thickBot="1" x14ac:dyDescent="0.3">
      <c r="A54" s="18"/>
      <c r="F54" s="20" t="s">
        <v>298</v>
      </c>
      <c r="G54" s="35"/>
      <c r="H54" s="76"/>
      <c r="I54" s="93"/>
      <c r="J54" s="95"/>
      <c r="K54" s="93"/>
      <c r="L54" s="93"/>
      <c r="M54" s="93"/>
      <c r="N54" s="93"/>
      <c r="O54" s="76"/>
      <c r="P54" s="76"/>
      <c r="Q54" s="76"/>
      <c r="R54" s="76"/>
    </row>
    <row r="55" spans="1:18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t="21.95" hidden="1" customHeight="1" thickTop="1" thickBot="1" x14ac:dyDescent="0.3">
      <c r="A56" s="18"/>
      <c r="F56" s="20" t="s">
        <v>299</v>
      </c>
      <c r="G56" s="35"/>
      <c r="H56" s="76"/>
      <c r="I56" s="95"/>
      <c r="J56" s="95"/>
      <c r="K56" s="95"/>
      <c r="L56" s="93"/>
      <c r="M56" s="93"/>
      <c r="N56" s="76"/>
      <c r="O56" s="76"/>
      <c r="P56" s="76"/>
      <c r="Q56" s="76"/>
      <c r="R56" s="76"/>
    </row>
    <row r="57" spans="1:18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</row>
    <row r="58" spans="1:18" ht="21.95" hidden="1" customHeight="1" thickTop="1" thickBot="1" x14ac:dyDescent="0.3">
      <c r="A58" s="18"/>
      <c r="F58" s="20" t="s">
        <v>300</v>
      </c>
      <c r="G58" s="35"/>
      <c r="H58" s="95"/>
      <c r="I58" s="95"/>
      <c r="J58" s="95"/>
      <c r="K58" s="95"/>
      <c r="L58" s="95"/>
      <c r="M58" s="93"/>
      <c r="N58" s="93"/>
      <c r="O58" s="93"/>
      <c r="P58" s="76"/>
      <c r="Q58" s="76"/>
      <c r="R58" s="76"/>
    </row>
    <row r="59" spans="1:18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</row>
    <row r="60" spans="1:18" ht="21.95" hidden="1" customHeight="1" thickTop="1" thickBot="1" x14ac:dyDescent="0.3">
      <c r="A60" s="18"/>
      <c r="F60" s="20" t="s">
        <v>301</v>
      </c>
      <c r="G60" s="35"/>
      <c r="H60" s="94"/>
      <c r="I60" s="94"/>
      <c r="J60" s="95"/>
      <c r="K60" s="94"/>
      <c r="L60" s="94"/>
      <c r="M60" s="94"/>
      <c r="N60" s="94"/>
      <c r="O60" s="94"/>
      <c r="P60" s="94"/>
      <c r="Q60" s="94"/>
      <c r="R60" s="94"/>
    </row>
    <row r="61" spans="1:18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</row>
    <row r="62" spans="1:18" ht="21.95" hidden="1" customHeight="1" thickTop="1" thickBot="1" x14ac:dyDescent="0.3">
      <c r="A62" s="18"/>
      <c r="F62" s="20" t="s">
        <v>302</v>
      </c>
      <c r="G62" s="35"/>
      <c r="H62" s="95"/>
      <c r="I62" s="95"/>
      <c r="J62" s="95"/>
      <c r="K62" s="95"/>
      <c r="L62" s="94"/>
      <c r="M62" s="94"/>
      <c r="N62" s="76"/>
      <c r="O62" s="76"/>
      <c r="P62" s="76"/>
      <c r="Q62" s="76"/>
      <c r="R62" s="76"/>
    </row>
    <row r="63" spans="1:18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ht="21.95" hidden="1" customHeight="1" thickTop="1" thickBot="1" x14ac:dyDescent="0.3">
      <c r="A64" s="18"/>
      <c r="F64" s="20" t="s">
        <v>303</v>
      </c>
      <c r="G64" s="35"/>
      <c r="H64" s="95"/>
      <c r="I64" s="95"/>
      <c r="J64" s="93"/>
      <c r="K64" s="95"/>
      <c r="L64" s="95"/>
      <c r="M64" s="94"/>
      <c r="N64" s="94"/>
      <c r="O64" s="94"/>
      <c r="P64" s="76"/>
      <c r="Q64" s="76"/>
      <c r="R64" s="76"/>
    </row>
    <row r="65" spans="1:18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t="21.95" hidden="1" customHeight="1" thickTop="1" thickBot="1" x14ac:dyDescent="0.3">
      <c r="A66" s="18"/>
      <c r="F66" s="20" t="s">
        <v>304</v>
      </c>
      <c r="G66" s="35"/>
      <c r="H66" s="94"/>
      <c r="I66" s="94"/>
      <c r="J66" s="94"/>
      <c r="K66" s="94"/>
      <c r="L66" s="95"/>
      <c r="M66" s="94"/>
      <c r="N66" s="76"/>
      <c r="O66" s="76"/>
      <c r="P66" s="76"/>
      <c r="Q66" s="76"/>
      <c r="R66" s="76"/>
    </row>
    <row r="67" spans="1:18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</row>
    <row r="68" spans="1:18" ht="21.95" hidden="1" customHeight="1" thickTop="1" thickBot="1" x14ac:dyDescent="0.3">
      <c r="A68" s="18"/>
      <c r="F68" s="20" t="s">
        <v>305</v>
      </c>
      <c r="G68" s="35"/>
      <c r="H68" s="95"/>
      <c r="I68" s="95"/>
      <c r="J68" s="94"/>
      <c r="K68" s="95"/>
      <c r="L68" s="93"/>
      <c r="M68" s="93"/>
      <c r="N68" s="76"/>
      <c r="O68" s="76"/>
      <c r="P68" s="76"/>
      <c r="Q68" s="76"/>
      <c r="R68" s="76"/>
    </row>
    <row r="69" spans="1:18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</row>
    <row r="70" spans="1:18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  <c r="N70" s="13"/>
      <c r="O70" s="13"/>
      <c r="P70" s="13"/>
      <c r="Q70" s="13"/>
      <c r="R70" s="13"/>
    </row>
    <row r="71" spans="1:18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  <c r="N71" s="13"/>
      <c r="O71" s="13"/>
      <c r="P71" s="13"/>
      <c r="Q71" s="13"/>
      <c r="R71" s="13"/>
    </row>
    <row r="72" spans="1:18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  <c r="N72" s="13"/>
      <c r="O72" s="13"/>
      <c r="P72" s="13"/>
      <c r="Q72" s="13"/>
      <c r="R72" s="13"/>
    </row>
    <row r="73" spans="1:18" ht="10.15" hidden="1" customHeight="1" x14ac:dyDescent="0.25">
      <c r="A73" s="18"/>
      <c r="G73" s="3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</row>
    <row r="74" spans="1:18" ht="22.15" hidden="1" customHeight="1" x14ac:dyDescent="0.25">
      <c r="A74" s="162" t="s">
        <v>280</v>
      </c>
      <c r="C74" s="12"/>
      <c r="D74" s="12"/>
      <c r="E74" s="12"/>
      <c r="F74" s="12"/>
      <c r="H74" s="24"/>
      <c r="I74" s="13"/>
      <c r="J74" s="13"/>
      <c r="K74" s="13"/>
      <c r="L74" s="13"/>
      <c r="M74" s="13"/>
      <c r="N74" s="13"/>
      <c r="O74" s="13"/>
      <c r="P74" s="13"/>
      <c r="Q74" s="13"/>
      <c r="R74" s="13"/>
    </row>
    <row r="75" spans="1:18" ht="21.95" hidden="1" customHeight="1" x14ac:dyDescent="0.25">
      <c r="A75" s="162"/>
      <c r="C75" s="14"/>
      <c r="D75" s="14"/>
      <c r="E75" s="14"/>
      <c r="F75" s="14"/>
      <c r="H75" s="24"/>
      <c r="I75" s="13"/>
      <c r="J75" s="13"/>
      <c r="K75" s="13"/>
      <c r="L75" s="13"/>
      <c r="M75" s="13"/>
      <c r="N75" s="13"/>
      <c r="O75" s="13"/>
      <c r="P75" s="13"/>
      <c r="Q75" s="13"/>
      <c r="R75" s="13"/>
    </row>
    <row r="76" spans="1:18" ht="10.15" hidden="1" customHeight="1" x14ac:dyDescent="0.25">
      <c r="A76" s="18"/>
      <c r="G76" s="3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1:18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  <c r="N77" s="13"/>
      <c r="O77" s="13"/>
      <c r="P77" s="13"/>
      <c r="Q77" s="13"/>
      <c r="R77" s="13"/>
    </row>
    <row r="78" spans="1:18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  <c r="N78" s="13"/>
      <c r="O78" s="13"/>
      <c r="P78" s="13"/>
      <c r="Q78" s="13"/>
      <c r="R78" s="13"/>
    </row>
    <row r="79" spans="1:18" ht="10.15" hidden="1" customHeight="1" x14ac:dyDescent="0.25">
      <c r="A79" s="18"/>
      <c r="G79" s="3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1:18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  <c r="N80" s="13"/>
      <c r="O80" s="13"/>
      <c r="P80" s="13"/>
      <c r="Q80" s="13"/>
      <c r="R80" s="13"/>
    </row>
    <row r="81" spans="1:18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  <c r="N81" s="13"/>
      <c r="O81" s="13"/>
      <c r="P81" s="13"/>
      <c r="Q81" s="13"/>
      <c r="R81" s="13"/>
    </row>
    <row r="82" spans="1:18" ht="10.15" hidden="1" customHeight="1" x14ac:dyDescent="0.25">
      <c r="A82" s="18"/>
      <c r="G82" s="3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</row>
    <row r="83" spans="1:18" ht="22.15" hidden="1" customHeight="1" x14ac:dyDescent="0.25">
      <c r="A83" s="162" t="s">
        <v>292</v>
      </c>
      <c r="C83" s="12"/>
      <c r="D83" s="12"/>
      <c r="E83" s="12"/>
      <c r="F83" s="12"/>
      <c r="H83" s="24"/>
      <c r="I83" s="13"/>
      <c r="J83" s="13"/>
      <c r="K83" s="13"/>
      <c r="L83" s="13"/>
      <c r="M83" s="13"/>
      <c r="N83" s="13"/>
      <c r="O83" s="13"/>
      <c r="P83" s="13"/>
      <c r="Q83" s="13"/>
      <c r="R83" s="13"/>
    </row>
    <row r="84" spans="1:18" ht="21.95" hidden="1" customHeight="1" x14ac:dyDescent="0.25">
      <c r="A84" s="162"/>
      <c r="C84" s="14"/>
      <c r="D84" s="14"/>
      <c r="E84" s="14"/>
      <c r="F84" s="14"/>
      <c r="H84" s="24"/>
      <c r="I84" s="13"/>
      <c r="J84" s="13"/>
      <c r="K84" s="13"/>
      <c r="L84" s="13"/>
      <c r="M84" s="13"/>
      <c r="N84" s="13"/>
      <c r="O84" s="13"/>
      <c r="P84" s="13"/>
      <c r="Q84" s="13"/>
      <c r="R84" s="13"/>
    </row>
    <row r="85" spans="1:18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  <c r="N85" s="13"/>
      <c r="O85" s="13"/>
      <c r="P85" s="13"/>
      <c r="Q85" s="13"/>
      <c r="R85" s="13"/>
    </row>
    <row r="86" spans="1:18" ht="22.15" hidden="1" customHeight="1" x14ac:dyDescent="0.25">
      <c r="A86" s="162" t="s">
        <v>277</v>
      </c>
      <c r="C86" s="12"/>
      <c r="D86" s="12"/>
      <c r="E86" s="12"/>
      <c r="F86" s="12"/>
      <c r="H86" s="24"/>
      <c r="I86" s="13"/>
      <c r="J86" s="13"/>
      <c r="K86" s="13"/>
      <c r="L86" s="13"/>
      <c r="M86" s="13"/>
      <c r="N86" s="13"/>
      <c r="O86" s="13"/>
      <c r="P86" s="13"/>
      <c r="Q86" s="13"/>
      <c r="R86" s="13"/>
    </row>
    <row r="87" spans="1:18" ht="21.95" hidden="1" customHeight="1" x14ac:dyDescent="0.25">
      <c r="A87" s="162"/>
      <c r="C87" s="14"/>
      <c r="D87" s="14"/>
      <c r="E87" s="14"/>
      <c r="F87" s="14"/>
      <c r="H87" s="24"/>
      <c r="I87" s="13"/>
      <c r="J87" s="13"/>
      <c r="K87" s="13"/>
      <c r="L87" s="13"/>
      <c r="M87" s="13"/>
      <c r="N87" s="13"/>
      <c r="O87" s="13"/>
      <c r="P87" s="13"/>
      <c r="Q87" s="13"/>
      <c r="R87" s="13"/>
    </row>
    <row r="88" spans="1:18" ht="10.15" hidden="1" customHeight="1" x14ac:dyDescent="0.25">
      <c r="A88" s="18"/>
      <c r="G88" s="3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</row>
    <row r="89" spans="1:18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  <c r="N89" s="13"/>
      <c r="O89" s="13"/>
      <c r="P89" s="13"/>
      <c r="Q89" s="13"/>
      <c r="R89" s="13"/>
    </row>
    <row r="90" spans="1:18" ht="21.95" hidden="1" customHeight="1" x14ac:dyDescent="0.25">
      <c r="A90" s="162"/>
      <c r="C90" s="78" t="s">
        <v>1015</v>
      </c>
      <c r="D90" s="78" t="s">
        <v>1413</v>
      </c>
      <c r="E90" s="78" t="s">
        <v>1414</v>
      </c>
      <c r="F90" s="78" t="s">
        <v>1415</v>
      </c>
      <c r="H90" s="24"/>
      <c r="I90" s="13"/>
      <c r="J90" s="13"/>
      <c r="K90" s="13"/>
      <c r="L90" s="13"/>
      <c r="M90" s="13"/>
      <c r="N90" s="13"/>
      <c r="O90" s="13"/>
      <c r="P90" s="13"/>
      <c r="Q90" s="13"/>
      <c r="R90" s="13"/>
    </row>
    <row r="91" spans="1:18" ht="10.15" hidden="1" customHeight="1" x14ac:dyDescent="0.25">
      <c r="A91" s="18"/>
      <c r="G91" s="3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</row>
    <row r="92" spans="1:18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  <c r="N92" s="13"/>
      <c r="O92" s="13"/>
      <c r="P92" s="13"/>
      <c r="Q92" s="13"/>
      <c r="R92" s="13"/>
    </row>
    <row r="93" spans="1:18" ht="21.95" hidden="1" customHeight="1" x14ac:dyDescent="0.25">
      <c r="A93" s="162"/>
      <c r="C93" s="78" t="s">
        <v>1499</v>
      </c>
      <c r="D93" s="78" t="s">
        <v>1413</v>
      </c>
      <c r="E93" s="78" t="s">
        <v>1187</v>
      </c>
      <c r="F93" s="78" t="s">
        <v>1500</v>
      </c>
      <c r="H93" s="24"/>
      <c r="I93" s="13"/>
      <c r="J93" s="13"/>
      <c r="K93" s="13"/>
      <c r="L93" s="13"/>
      <c r="M93" s="13"/>
      <c r="N93" s="13"/>
      <c r="O93" s="13"/>
      <c r="P93" s="13"/>
      <c r="Q93" s="13"/>
      <c r="R93" s="13"/>
    </row>
    <row r="94" spans="1:18" ht="10.15" hidden="1" customHeight="1" x14ac:dyDescent="0.25">
      <c r="A94" s="18"/>
      <c r="G94" s="3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</row>
    <row r="95" spans="1:18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  <c r="N95" s="13"/>
      <c r="O95" s="13"/>
      <c r="P95" s="13"/>
      <c r="Q95" s="13"/>
      <c r="R95" s="13"/>
    </row>
    <row r="96" spans="1:18" ht="21.95" hidden="1" customHeight="1" x14ac:dyDescent="0.25">
      <c r="A96" s="162"/>
      <c r="C96" s="78" t="s">
        <v>1573</v>
      </c>
      <c r="D96" s="78" t="s">
        <v>1574</v>
      </c>
      <c r="E96" s="78" t="s">
        <v>1017</v>
      </c>
      <c r="F96" s="78" t="s">
        <v>1575</v>
      </c>
      <c r="H96" s="24"/>
      <c r="I96" s="13"/>
      <c r="J96" s="13"/>
      <c r="K96" s="13"/>
      <c r="L96" s="13"/>
      <c r="M96" s="13"/>
      <c r="N96" s="13"/>
      <c r="O96" s="13"/>
      <c r="P96" s="13"/>
      <c r="Q96" s="13"/>
      <c r="R96" s="13"/>
    </row>
    <row r="97" spans="1:18" ht="10.15" hidden="1" customHeight="1" x14ac:dyDescent="0.25">
      <c r="A97" s="18"/>
      <c r="G97" s="3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  <c r="N98" s="13"/>
      <c r="O98" s="13"/>
      <c r="P98" s="13"/>
      <c r="Q98" s="13"/>
      <c r="R98" s="13"/>
    </row>
    <row r="99" spans="1:18" ht="21.95" hidden="1" customHeight="1" x14ac:dyDescent="0.25">
      <c r="A99" s="162"/>
      <c r="C99" s="78" t="s">
        <v>1648</v>
      </c>
      <c r="D99" s="78" t="s">
        <v>838</v>
      </c>
      <c r="E99" s="78" t="s">
        <v>1649</v>
      </c>
      <c r="F99" s="78" t="s">
        <v>1650</v>
      </c>
      <c r="H99" s="24"/>
      <c r="I99" s="13"/>
      <c r="J99" s="13"/>
      <c r="K99" s="13"/>
      <c r="L99" s="13"/>
      <c r="M99" s="13"/>
      <c r="N99" s="13"/>
      <c r="O99" s="13"/>
      <c r="P99" s="13"/>
      <c r="Q99" s="13"/>
      <c r="R99" s="13"/>
    </row>
    <row r="100" spans="1:18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  <c r="N100" s="13"/>
      <c r="O100" s="13"/>
      <c r="P100" s="13"/>
      <c r="Q100" s="13"/>
      <c r="R100" s="13"/>
    </row>
    <row r="101" spans="1:18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  <c r="N101" s="13"/>
      <c r="O101" s="13"/>
      <c r="P101" s="13"/>
      <c r="Q101" s="13"/>
      <c r="R101" s="13"/>
    </row>
    <row r="102" spans="1:18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  <c r="N102" s="13"/>
      <c r="O102" s="13"/>
      <c r="P102" s="13"/>
      <c r="Q102" s="13"/>
      <c r="R102" s="13"/>
    </row>
    <row r="103" spans="1:18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1:18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  <c r="N104" s="13"/>
      <c r="O104" s="13"/>
      <c r="P104" s="13"/>
      <c r="Q104" s="13"/>
      <c r="R104" s="13"/>
    </row>
    <row r="105" spans="1:18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  <c r="N105" s="13"/>
      <c r="O105" s="13"/>
      <c r="P105" s="13"/>
      <c r="Q105" s="13"/>
      <c r="R105" s="13"/>
    </row>
    <row r="106" spans="1:18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1:18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  <c r="N107" s="13"/>
      <c r="O107" s="13"/>
      <c r="P107" s="13"/>
      <c r="Q107" s="13"/>
      <c r="R107" s="13"/>
    </row>
    <row r="108" spans="1:18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  <c r="N108" s="13"/>
      <c r="O108" s="13"/>
      <c r="P108" s="13"/>
      <c r="Q108" s="13"/>
      <c r="R108" s="13"/>
    </row>
    <row r="109" spans="1:18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1:18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  <c r="N110" s="13"/>
      <c r="O110" s="13"/>
      <c r="P110" s="13"/>
      <c r="Q110" s="13"/>
      <c r="R110" s="13"/>
    </row>
    <row r="111" spans="1:18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  <c r="N111" s="13"/>
      <c r="O111" s="13"/>
      <c r="P111" s="13"/>
      <c r="Q111" s="13"/>
      <c r="R111" s="13"/>
    </row>
    <row r="112" spans="1:18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1:18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  <c r="N113" s="13"/>
      <c r="O113" s="13"/>
      <c r="P113" s="13"/>
      <c r="Q113" s="13"/>
      <c r="R113" s="13"/>
    </row>
    <row r="114" spans="1:18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  <c r="N114" s="13"/>
      <c r="O114" s="13"/>
      <c r="P114" s="13"/>
      <c r="Q114" s="13"/>
      <c r="R114" s="13"/>
    </row>
    <row r="115" spans="1:18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  <c r="N115" s="13"/>
      <c r="O115" s="13"/>
      <c r="P115" s="13"/>
      <c r="Q115" s="13"/>
      <c r="R115" s="13"/>
    </row>
    <row r="116" spans="1:18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  <c r="N116" s="13"/>
      <c r="O116" s="13"/>
      <c r="P116" s="13"/>
      <c r="Q116" s="13"/>
      <c r="R116" s="13"/>
    </row>
    <row r="117" spans="1:18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  <c r="N117" s="13"/>
      <c r="O117" s="13"/>
      <c r="P117" s="13"/>
      <c r="Q117" s="13"/>
      <c r="R117" s="13"/>
    </row>
    <row r="118" spans="1:18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1:18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  <c r="N119" s="13"/>
      <c r="O119" s="13"/>
      <c r="P119" s="13"/>
      <c r="Q119" s="13"/>
      <c r="R119" s="13"/>
    </row>
    <row r="120" spans="1:18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  <c r="N120" s="13"/>
      <c r="O120" s="13"/>
      <c r="P120" s="13"/>
      <c r="Q120" s="13"/>
      <c r="R120" s="13"/>
    </row>
    <row r="121" spans="1:18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1:18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  <c r="N122" s="13"/>
      <c r="O122" s="13"/>
      <c r="P122" s="13"/>
      <c r="Q122" s="13"/>
      <c r="R122" s="13"/>
    </row>
    <row r="123" spans="1:18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  <c r="N123" s="13"/>
      <c r="O123" s="13"/>
      <c r="P123" s="13"/>
      <c r="Q123" s="13"/>
      <c r="R123" s="13"/>
    </row>
    <row r="124" spans="1:18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1:18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  <c r="N125" s="13"/>
      <c r="O125" s="13"/>
      <c r="P125" s="13"/>
      <c r="Q125" s="13"/>
      <c r="R125" s="13"/>
    </row>
    <row r="126" spans="1:18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  <c r="N126" s="13"/>
      <c r="O126" s="13"/>
      <c r="P126" s="13"/>
      <c r="Q126" s="13"/>
      <c r="R126" s="13"/>
    </row>
    <row r="127" spans="1:18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1:18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  <c r="N128" s="13"/>
      <c r="O128" s="13"/>
      <c r="P128" s="13"/>
      <c r="Q128" s="13"/>
      <c r="R128" s="13"/>
    </row>
    <row r="129" spans="1:18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  <c r="N129" s="13"/>
      <c r="O129" s="13"/>
      <c r="P129" s="13"/>
      <c r="Q129" s="13"/>
      <c r="R129" s="13"/>
    </row>
    <row r="130" spans="1:18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  <c r="N130" s="13"/>
      <c r="O130" s="13"/>
      <c r="P130" s="13"/>
      <c r="Q130" s="13"/>
      <c r="R130" s="13"/>
    </row>
    <row r="131" spans="1:18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  <c r="N131" s="13"/>
      <c r="O131" s="13"/>
      <c r="P131" s="13"/>
      <c r="Q131" s="13"/>
      <c r="R131" s="13"/>
    </row>
    <row r="132" spans="1:18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  <c r="N132" s="13"/>
      <c r="O132" s="13"/>
      <c r="P132" s="13"/>
      <c r="Q132" s="13"/>
      <c r="R132" s="13"/>
    </row>
    <row r="133" spans="1:18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1:18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  <c r="N134" s="13"/>
      <c r="O134" s="13"/>
      <c r="P134" s="13"/>
      <c r="Q134" s="13"/>
      <c r="R134" s="13"/>
    </row>
    <row r="135" spans="1:18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  <c r="N135" s="13"/>
      <c r="O135" s="13"/>
      <c r="P135" s="13"/>
      <c r="Q135" s="13"/>
      <c r="R135" s="13"/>
    </row>
    <row r="136" spans="1:18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1:18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  <c r="N137" s="13"/>
      <c r="O137" s="13"/>
      <c r="P137" s="13"/>
      <c r="Q137" s="13"/>
      <c r="R137" s="13"/>
    </row>
    <row r="138" spans="1:18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  <c r="N138" s="13"/>
      <c r="O138" s="13"/>
      <c r="P138" s="13"/>
      <c r="Q138" s="13"/>
      <c r="R138" s="13"/>
    </row>
    <row r="139" spans="1:18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1:18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  <c r="N140" s="13"/>
      <c r="O140" s="13"/>
      <c r="P140" s="13"/>
      <c r="Q140" s="13"/>
      <c r="R140" s="13"/>
    </row>
    <row r="141" spans="1:18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  <c r="N141" s="13"/>
      <c r="O141" s="13"/>
      <c r="P141" s="13"/>
      <c r="Q141" s="13"/>
      <c r="R141" s="13"/>
    </row>
    <row r="142" spans="1:18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1:18" ht="22.15" hidden="1" customHeight="1" x14ac:dyDescent="0.25">
      <c r="A143" s="162" t="s">
        <v>292</v>
      </c>
      <c r="C143" s="12"/>
      <c r="D143" s="12"/>
      <c r="E143" s="12"/>
      <c r="F143" s="12"/>
      <c r="H143" s="24"/>
      <c r="I143" s="13"/>
      <c r="J143" s="13"/>
      <c r="K143" s="13"/>
      <c r="L143" s="13"/>
      <c r="M143" s="13"/>
      <c r="N143" s="13"/>
      <c r="O143" s="13"/>
      <c r="P143" s="13"/>
      <c r="Q143" s="13"/>
      <c r="R143" s="13"/>
    </row>
    <row r="144" spans="1:18" ht="22.15" hidden="1" customHeight="1" x14ac:dyDescent="0.25">
      <c r="A144" s="162"/>
      <c r="C144" s="14"/>
      <c r="D144" s="14"/>
      <c r="E144" s="14"/>
      <c r="F144" s="14"/>
      <c r="H144" s="24"/>
      <c r="I144" s="13"/>
      <c r="J144" s="13"/>
      <c r="K144" s="13"/>
      <c r="L144" s="13"/>
      <c r="M144" s="13"/>
      <c r="N144" s="13"/>
      <c r="O144" s="13"/>
      <c r="P144" s="13"/>
      <c r="Q144" s="13"/>
      <c r="R144" s="13"/>
    </row>
    <row r="145" spans="1:18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  <c r="N145" s="13"/>
      <c r="O145" s="13"/>
      <c r="P145" s="13"/>
      <c r="Q145" s="13"/>
      <c r="R145" s="13"/>
    </row>
    <row r="146" spans="1:18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  <c r="N146" s="13"/>
      <c r="O146" s="13"/>
      <c r="P146" s="13"/>
      <c r="Q146" s="13"/>
      <c r="R146" s="13"/>
    </row>
    <row r="147" spans="1:18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  <c r="N147" s="13"/>
      <c r="O147" s="13"/>
      <c r="P147" s="13"/>
      <c r="Q147" s="13"/>
      <c r="R147" s="13"/>
    </row>
    <row r="148" spans="1:18" ht="10.15" customHeight="1" x14ac:dyDescent="0.25">
      <c r="A148" s="18"/>
      <c r="G148" s="35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1:18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  <c r="N149" s="13"/>
      <c r="O149" s="13"/>
      <c r="P149" s="13"/>
      <c r="Q149" s="13"/>
      <c r="R149" s="13"/>
    </row>
    <row r="150" spans="1:18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  <c r="N150" s="13"/>
      <c r="O150" s="13"/>
      <c r="P150" s="13"/>
      <c r="Q150" s="13"/>
      <c r="R150" s="13"/>
    </row>
    <row r="151" spans="1:18" ht="10.15" customHeight="1" x14ac:dyDescent="0.25">
      <c r="A151" s="18"/>
      <c r="G151" s="35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1:18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  <c r="N152" s="13"/>
      <c r="O152" s="13"/>
      <c r="P152" s="13"/>
      <c r="Q152" s="13"/>
      <c r="R152" s="13"/>
    </row>
    <row r="153" spans="1:18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  <c r="N153" s="13"/>
      <c r="O153" s="13"/>
      <c r="P153" s="13"/>
      <c r="Q153" s="13"/>
      <c r="R153" s="13"/>
    </row>
    <row r="154" spans="1:18" ht="10.15" customHeight="1" x14ac:dyDescent="0.25">
      <c r="A154" s="18"/>
      <c r="G154" s="35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1:18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  <c r="N155" s="13"/>
      <c r="O155" s="13"/>
      <c r="P155" s="13"/>
      <c r="Q155" s="13"/>
      <c r="R155" s="13"/>
    </row>
    <row r="156" spans="1:18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  <c r="N156" s="13"/>
      <c r="O156" s="13"/>
      <c r="P156" s="13"/>
      <c r="Q156" s="13"/>
      <c r="R156" s="13"/>
    </row>
    <row r="157" spans="1:18" ht="10.15" customHeight="1" x14ac:dyDescent="0.25">
      <c r="A157" s="18"/>
      <c r="G157" s="35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1:18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  <c r="N158" s="13"/>
      <c r="O158" s="13"/>
      <c r="P158" s="13"/>
      <c r="Q158" s="13"/>
      <c r="R158" s="13"/>
    </row>
    <row r="159" spans="1:18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  <c r="N159" s="13"/>
      <c r="O159" s="13"/>
      <c r="P159" s="13"/>
      <c r="Q159" s="13"/>
      <c r="R159" s="13"/>
    </row>
    <row r="160" spans="1:18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  <c r="N160" s="13"/>
      <c r="O160" s="13"/>
      <c r="P160" s="13"/>
      <c r="Q160" s="13"/>
      <c r="R160" s="13"/>
    </row>
    <row r="161" spans="1:18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  <c r="N161" s="13"/>
      <c r="O161" s="13"/>
      <c r="P161" s="13"/>
      <c r="Q161" s="13"/>
      <c r="R161" s="13"/>
    </row>
    <row r="162" spans="1:18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  <c r="N162" s="13"/>
      <c r="O162" s="13"/>
      <c r="P162" s="13"/>
      <c r="Q162" s="13"/>
      <c r="R162" s="13"/>
    </row>
    <row r="163" spans="1:18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ht="22.15" hidden="1" customHeight="1" x14ac:dyDescent="0.25">
      <c r="A164" s="162" t="s">
        <v>280</v>
      </c>
      <c r="C164" s="12"/>
      <c r="D164" s="12"/>
      <c r="E164" s="12"/>
      <c r="F164" s="12"/>
      <c r="H164" s="24"/>
      <c r="I164" s="13"/>
      <c r="J164" s="13"/>
      <c r="K164" s="13"/>
      <c r="L164" s="13"/>
      <c r="M164" s="13"/>
      <c r="N164" s="13"/>
      <c r="O164" s="13"/>
      <c r="P164" s="13"/>
      <c r="Q164" s="13"/>
      <c r="R164" s="13"/>
    </row>
    <row r="165" spans="1:18" ht="22.15" hidden="1" customHeight="1" x14ac:dyDescent="0.25">
      <c r="A165" s="162"/>
      <c r="C165" s="14"/>
      <c r="D165" s="14"/>
      <c r="E165" s="14"/>
      <c r="F165" s="14"/>
      <c r="H165" s="24"/>
      <c r="I165" s="13"/>
      <c r="J165" s="13"/>
      <c r="K165" s="13"/>
      <c r="L165" s="13"/>
      <c r="M165" s="13"/>
      <c r="N165" s="13"/>
      <c r="O165" s="13"/>
      <c r="P165" s="13"/>
      <c r="Q165" s="13"/>
      <c r="R165" s="13"/>
    </row>
    <row r="166" spans="1:18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  <c r="N167" s="13"/>
      <c r="O167" s="13"/>
      <c r="P167" s="13"/>
      <c r="Q167" s="13"/>
      <c r="R167" s="13"/>
    </row>
    <row r="168" spans="1:18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  <c r="N168" s="13"/>
      <c r="O168" s="13"/>
      <c r="P168" s="13"/>
      <c r="Q168" s="13"/>
      <c r="R168" s="13"/>
    </row>
    <row r="169" spans="1:18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  <c r="N170" s="13"/>
      <c r="O170" s="13"/>
      <c r="P170" s="13"/>
      <c r="Q170" s="13"/>
      <c r="R170" s="13"/>
    </row>
    <row r="171" spans="1:18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  <c r="N171" s="13"/>
      <c r="O171" s="13"/>
      <c r="P171" s="13"/>
      <c r="Q171" s="13"/>
      <c r="R171" s="13"/>
    </row>
    <row r="172" spans="1:18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t="22.15" hidden="1" customHeight="1" x14ac:dyDescent="0.25">
      <c r="A173" s="162" t="s">
        <v>292</v>
      </c>
      <c r="C173" s="12"/>
      <c r="D173" s="12"/>
      <c r="E173" s="12"/>
      <c r="F173" s="12"/>
      <c r="H173" s="24"/>
      <c r="I173" s="13"/>
      <c r="J173" s="13"/>
      <c r="K173" s="13"/>
      <c r="L173" s="13"/>
      <c r="M173" s="13"/>
      <c r="N173" s="13"/>
      <c r="O173" s="13"/>
      <c r="P173" s="13"/>
      <c r="Q173" s="13"/>
      <c r="R173" s="13"/>
    </row>
    <row r="174" spans="1:18" ht="22.15" hidden="1" customHeight="1" x14ac:dyDescent="0.25">
      <c r="A174" s="162"/>
      <c r="C174" s="14"/>
      <c r="D174" s="14"/>
      <c r="E174" s="14"/>
      <c r="F174" s="14"/>
      <c r="H174" s="24"/>
      <c r="I174" s="13"/>
      <c r="J174" s="13"/>
      <c r="K174" s="13"/>
      <c r="L174" s="13"/>
      <c r="M174" s="13"/>
      <c r="N174" s="13"/>
      <c r="O174" s="13"/>
      <c r="P174" s="13"/>
      <c r="Q174" s="13"/>
      <c r="R174" s="13"/>
    </row>
    <row r="175" spans="1:18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  <c r="N175" s="13"/>
      <c r="O175" s="13"/>
      <c r="P175" s="13"/>
      <c r="Q175" s="13"/>
      <c r="R175" s="13"/>
    </row>
    <row r="176" spans="1:18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  <c r="N176" s="13"/>
      <c r="O176" s="13"/>
      <c r="P176" s="13"/>
      <c r="Q176" s="13"/>
      <c r="R176" s="13"/>
    </row>
    <row r="177" spans="1:18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  <c r="N177" s="13"/>
      <c r="O177" s="13"/>
      <c r="P177" s="13"/>
      <c r="Q177" s="13"/>
      <c r="R177" s="13"/>
    </row>
    <row r="178" spans="1:18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1:18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  <c r="N179" s="13"/>
      <c r="O179" s="13"/>
      <c r="P179" s="13"/>
      <c r="Q179" s="13"/>
      <c r="R179" s="13"/>
    </row>
    <row r="180" spans="1:18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  <c r="N180" s="13"/>
      <c r="O180" s="13"/>
      <c r="P180" s="13"/>
      <c r="Q180" s="13"/>
      <c r="R180" s="13"/>
    </row>
    <row r="181" spans="1:18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1:18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  <c r="N182" s="13"/>
      <c r="O182" s="13"/>
      <c r="P182" s="13"/>
      <c r="Q182" s="13"/>
      <c r="R182" s="13"/>
    </row>
    <row r="183" spans="1:18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  <c r="N183" s="13"/>
      <c r="O183" s="13"/>
      <c r="P183" s="13"/>
      <c r="Q183" s="13"/>
      <c r="R183" s="13"/>
    </row>
    <row r="184" spans="1:18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1:18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  <c r="N185" s="13"/>
      <c r="O185" s="13"/>
      <c r="P185" s="13"/>
      <c r="Q185" s="13"/>
      <c r="R185" s="13"/>
    </row>
    <row r="186" spans="1:18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  <c r="N186" s="13"/>
      <c r="O186" s="13"/>
      <c r="P186" s="13"/>
      <c r="Q186" s="13"/>
      <c r="R186" s="13"/>
    </row>
    <row r="187" spans="1:18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1:18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  <c r="N188" s="13"/>
      <c r="O188" s="13"/>
      <c r="P188" s="13"/>
      <c r="Q188" s="13"/>
      <c r="R188" s="13"/>
    </row>
    <row r="189" spans="1:18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  <c r="N189" s="13"/>
      <c r="O189" s="13"/>
      <c r="P189" s="13"/>
      <c r="Q189" s="13"/>
      <c r="R189" s="13"/>
    </row>
    <row r="190" spans="1:18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  <c r="N190" s="13"/>
      <c r="O190" s="13"/>
      <c r="P190" s="13"/>
      <c r="Q190" s="13"/>
      <c r="R190" s="13"/>
    </row>
    <row r="191" spans="1:18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  <c r="N191" s="13"/>
      <c r="O191" s="13"/>
      <c r="P191" s="13"/>
      <c r="Q191" s="13"/>
      <c r="R191" s="13"/>
    </row>
    <row r="192" spans="1:18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  <c r="N192" s="13"/>
      <c r="O192" s="13"/>
      <c r="P192" s="13"/>
      <c r="Q192" s="13"/>
      <c r="R192" s="13"/>
    </row>
    <row r="193" spans="1:18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1:18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  <c r="N194" s="13"/>
      <c r="O194" s="13"/>
      <c r="P194" s="13"/>
      <c r="Q194" s="13"/>
      <c r="R194" s="13"/>
    </row>
    <row r="195" spans="1:18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  <c r="N195" s="13"/>
      <c r="O195" s="13"/>
      <c r="P195" s="13"/>
      <c r="Q195" s="13"/>
      <c r="R195" s="13"/>
    </row>
    <row r="196" spans="1:18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1:18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  <c r="N197" s="13"/>
      <c r="O197" s="13"/>
      <c r="P197" s="13"/>
      <c r="Q197" s="13"/>
      <c r="R197" s="13"/>
    </row>
    <row r="198" spans="1:18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  <c r="N198" s="13"/>
      <c r="O198" s="13"/>
      <c r="P198" s="13"/>
      <c r="Q198" s="13"/>
      <c r="R198" s="13"/>
    </row>
    <row r="199" spans="1:18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1:18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  <c r="N200" s="13"/>
      <c r="O200" s="13"/>
      <c r="P200" s="13"/>
      <c r="Q200" s="13"/>
      <c r="R200" s="13"/>
    </row>
    <row r="201" spans="1:18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  <c r="N201" s="13"/>
      <c r="O201" s="13"/>
      <c r="P201" s="13"/>
      <c r="Q201" s="13"/>
      <c r="R201" s="13"/>
    </row>
    <row r="202" spans="1:18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1:18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  <c r="N203" s="13"/>
      <c r="O203" s="13"/>
      <c r="P203" s="13"/>
      <c r="Q203" s="13"/>
      <c r="R203" s="13"/>
    </row>
    <row r="204" spans="1:18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  <c r="N204" s="13"/>
      <c r="O204" s="13"/>
      <c r="P204" s="13"/>
      <c r="Q204" s="13"/>
      <c r="R204" s="13"/>
    </row>
    <row r="205" spans="1:18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  <c r="N205" s="13"/>
      <c r="O205" s="13"/>
      <c r="P205" s="13"/>
      <c r="Q205" s="13"/>
      <c r="R205" s="13"/>
    </row>
    <row r="206" spans="1:18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  <c r="N206" s="13"/>
      <c r="O206" s="13"/>
      <c r="P206" s="13"/>
      <c r="Q206" s="13"/>
      <c r="R206" s="13"/>
    </row>
    <row r="207" spans="1:18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  <c r="N207" s="13"/>
      <c r="O207" s="13"/>
      <c r="P207" s="13"/>
      <c r="Q207" s="13"/>
      <c r="R207" s="13"/>
    </row>
    <row r="208" spans="1:18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1:18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  <c r="N209" s="13"/>
      <c r="O209" s="13"/>
      <c r="P209" s="13"/>
      <c r="Q209" s="13"/>
      <c r="R209" s="13"/>
    </row>
    <row r="210" spans="1:18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  <c r="N210" s="13"/>
      <c r="O210" s="13"/>
      <c r="P210" s="13"/>
      <c r="Q210" s="13"/>
      <c r="R210" s="13"/>
    </row>
    <row r="211" spans="1:18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1:18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  <c r="N212" s="13"/>
      <c r="O212" s="13"/>
      <c r="P212" s="13"/>
      <c r="Q212" s="13"/>
      <c r="R212" s="13"/>
    </row>
    <row r="213" spans="1:18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  <c r="N213" s="13"/>
      <c r="O213" s="13"/>
      <c r="P213" s="13"/>
      <c r="Q213" s="13"/>
      <c r="R213" s="13"/>
    </row>
    <row r="214" spans="1:18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</row>
    <row r="215" spans="1:18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  <c r="N215" s="13"/>
      <c r="O215" s="13"/>
      <c r="P215" s="13"/>
      <c r="Q215" s="13"/>
      <c r="R215" s="13"/>
    </row>
    <row r="216" spans="1:18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  <c r="N216" s="13"/>
      <c r="O216" s="13"/>
      <c r="P216" s="13"/>
      <c r="Q216" s="13"/>
      <c r="R216" s="13"/>
    </row>
    <row r="217" spans="1:18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</row>
    <row r="218" spans="1:18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  <c r="N218" s="13"/>
      <c r="O218" s="13"/>
      <c r="P218" s="13"/>
      <c r="Q218" s="13"/>
      <c r="R218" s="13"/>
    </row>
    <row r="219" spans="1:18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  <c r="N219" s="13"/>
      <c r="O219" s="13"/>
      <c r="P219" s="13"/>
      <c r="Q219" s="13"/>
      <c r="R219" s="13"/>
    </row>
    <row r="220" spans="1:18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  <c r="N220" s="13"/>
      <c r="O220" s="13"/>
      <c r="P220" s="13"/>
      <c r="Q220" s="13"/>
      <c r="R220" s="13"/>
    </row>
    <row r="221" spans="1:18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  <c r="N221" s="13"/>
      <c r="O221" s="13"/>
      <c r="P221" s="13"/>
      <c r="Q221" s="13"/>
      <c r="R221" s="13"/>
    </row>
    <row r="222" spans="1:18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  <c r="N222" s="13"/>
      <c r="O222" s="13"/>
      <c r="P222" s="13"/>
      <c r="Q222" s="13"/>
      <c r="R222" s="13"/>
    </row>
    <row r="223" spans="1:18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</row>
    <row r="224" spans="1:18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  <c r="N224" s="13"/>
      <c r="O224" s="13"/>
      <c r="P224" s="13"/>
      <c r="Q224" s="13"/>
      <c r="R224" s="13"/>
    </row>
    <row r="225" spans="1:18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  <c r="N225" s="13"/>
      <c r="O225" s="13"/>
      <c r="P225" s="13"/>
      <c r="Q225" s="13"/>
      <c r="R225" s="13"/>
    </row>
    <row r="226" spans="1:18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</row>
    <row r="227" spans="1:18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  <c r="N227" s="13"/>
      <c r="O227" s="13"/>
      <c r="P227" s="13"/>
      <c r="Q227" s="13"/>
      <c r="R227" s="13"/>
    </row>
    <row r="228" spans="1:18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  <c r="N228" s="13"/>
      <c r="O228" s="13"/>
      <c r="P228" s="13"/>
      <c r="Q228" s="13"/>
      <c r="R228" s="13"/>
    </row>
    <row r="229" spans="1:18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</row>
    <row r="230" spans="1:18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  <c r="N230" s="13"/>
      <c r="O230" s="13"/>
      <c r="P230" s="13"/>
      <c r="Q230" s="13"/>
      <c r="R230" s="13"/>
    </row>
    <row r="231" spans="1:18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  <c r="N231" s="13"/>
      <c r="O231" s="13"/>
      <c r="P231" s="13"/>
      <c r="Q231" s="13"/>
      <c r="R231" s="13"/>
    </row>
    <row r="232" spans="1:18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</row>
    <row r="233" spans="1:18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  <c r="N233" s="13"/>
      <c r="O233" s="13"/>
      <c r="P233" s="13"/>
      <c r="Q233" s="13"/>
      <c r="R233" s="13"/>
    </row>
    <row r="234" spans="1:18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  <c r="N234" s="13"/>
      <c r="O234" s="13"/>
      <c r="P234" s="13"/>
      <c r="Q234" s="13"/>
      <c r="R234" s="13"/>
    </row>
    <row r="235" spans="1:18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  <c r="N235" s="13"/>
      <c r="O235" s="13"/>
      <c r="P235" s="13"/>
      <c r="Q235" s="13"/>
      <c r="R235" s="13"/>
    </row>
    <row r="236" spans="1:18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  <c r="N236" s="13"/>
      <c r="O236" s="13"/>
      <c r="P236" s="13"/>
      <c r="Q236" s="13"/>
      <c r="R236" s="13"/>
    </row>
    <row r="237" spans="1:18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  <c r="N237" s="13"/>
      <c r="O237" s="13"/>
      <c r="P237" s="13"/>
      <c r="Q237" s="13"/>
      <c r="R237" s="13"/>
    </row>
    <row r="238" spans="1:18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</row>
    <row r="239" spans="1:18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  <c r="N239" s="13"/>
      <c r="O239" s="13"/>
      <c r="P239" s="13"/>
      <c r="Q239" s="13"/>
      <c r="R239" s="13"/>
    </row>
    <row r="240" spans="1:18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  <c r="N240" s="13"/>
      <c r="O240" s="13"/>
      <c r="P240" s="13"/>
      <c r="Q240" s="13"/>
      <c r="R240" s="13"/>
    </row>
    <row r="241" spans="1:18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</row>
    <row r="242" spans="1:18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  <c r="N242" s="13"/>
      <c r="O242" s="13"/>
      <c r="P242" s="13"/>
      <c r="Q242" s="13"/>
      <c r="R242" s="13"/>
    </row>
    <row r="243" spans="1:18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  <c r="N243" s="13"/>
      <c r="O243" s="13"/>
      <c r="P243" s="13"/>
      <c r="Q243" s="13"/>
      <c r="R243" s="13"/>
    </row>
    <row r="244" spans="1:18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</row>
    <row r="245" spans="1:18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  <c r="N245" s="13"/>
      <c r="O245" s="13"/>
      <c r="P245" s="13"/>
      <c r="Q245" s="13"/>
      <c r="R245" s="13"/>
    </row>
    <row r="246" spans="1:18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  <c r="N246" s="13"/>
      <c r="O246" s="13"/>
      <c r="P246" s="13"/>
      <c r="Q246" s="13"/>
      <c r="R246" s="13"/>
    </row>
    <row r="247" spans="1:18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</row>
    <row r="248" spans="1:18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  <c r="N248" s="13"/>
      <c r="O248" s="13"/>
      <c r="P248" s="13"/>
      <c r="Q248" s="13"/>
      <c r="R248" s="13"/>
    </row>
    <row r="249" spans="1:18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  <c r="N249" s="13"/>
      <c r="O249" s="13"/>
      <c r="P249" s="13"/>
      <c r="Q249" s="13"/>
      <c r="R249" s="13"/>
    </row>
    <row r="250" spans="1:18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</row>
    <row r="251" spans="1:18" ht="22.15" hidden="1" customHeight="1" x14ac:dyDescent="0.25"/>
    <row r="252" spans="1:18" hidden="1" x14ac:dyDescent="0.25"/>
    <row r="739" spans="1:18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  <c r="N739" s="13"/>
      <c r="O739" s="13"/>
      <c r="P739" s="13"/>
      <c r="Q739" s="13"/>
      <c r="R739" s="13"/>
    </row>
    <row r="740" spans="1:18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  <c r="N740" s="13"/>
      <c r="O740" s="13"/>
      <c r="P740" s="13"/>
      <c r="Q740" s="13"/>
      <c r="R740" s="13"/>
    </row>
    <row r="741" spans="1:18" ht="10.15" customHeight="1" x14ac:dyDescent="0.25">
      <c r="A741" s="18"/>
      <c r="G741" s="35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</row>
    <row r="743" spans="1:18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  <c r="N743" s="13"/>
      <c r="O743" s="13"/>
      <c r="P743" s="13"/>
      <c r="Q743" s="13"/>
      <c r="R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95300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95300" r:id="rId4" name="Label1"/>
      </mc:Fallback>
    </mc:AlternateContent>
    <mc:AlternateContent xmlns:mc="http://schemas.openxmlformats.org/markup-compatibility/2006">
      <mc:Choice Requires="x14">
        <control shapeId="695301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95301" r:id="rId6" name="Label2"/>
      </mc:Fallback>
    </mc:AlternateContent>
    <mc:AlternateContent xmlns:mc="http://schemas.openxmlformats.org/markup-compatibility/2006">
      <mc:Choice Requires="x14">
        <control shapeId="695302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95302" r:id="rId8" name="Label3"/>
      </mc:Fallback>
    </mc:AlternateContent>
    <mc:AlternateContent xmlns:mc="http://schemas.openxmlformats.org/markup-compatibility/2006">
      <mc:Choice Requires="x14">
        <control shapeId="695297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298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299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303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304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050FC-4BE7-4A92-87E6-BDC1969621CC}">
  <sheetPr codeName="Sheet26">
    <tabColor theme="7"/>
    <pageSetUpPr fitToPage="1"/>
  </sheetPr>
  <dimension ref="A1:N743"/>
  <sheetViews>
    <sheetView showGridLines="0" workbookViewId="0">
      <pane xSplit="7" ySplit="2" topLeftCell="H3" activePane="bottomRight" state="frozen"/>
      <selection activeCell="J14" sqref="J14"/>
      <selection pane="topRight" activeCell="J14" sqref="J14"/>
      <selection pane="bottomLeft" activeCell="J14" sqref="J14"/>
      <selection pane="bottomRight" activeCell="H3" sqref="H3"/>
    </sheetView>
  </sheetViews>
  <sheetFormatPr defaultColWidth="8.7109375" defaultRowHeight="15" x14ac:dyDescent="0.25"/>
  <cols>
    <col min="1" max="1" width="13.7109375" style="9" customWidth="1"/>
    <col min="2" max="2" width="2" style="11" customWidth="1"/>
    <col min="3" max="4" width="9.7109375" style="11" customWidth="1"/>
    <col min="5" max="5" width="5.28515625" style="11" customWidth="1"/>
    <col min="6" max="6" width="6.42578125" style="11" customWidth="1"/>
    <col min="7" max="7" width="2" style="11" customWidth="1"/>
    <col min="8" max="8" width="48.85546875" style="11" customWidth="1"/>
    <col min="9" max="9" width="7.7109375" style="11" customWidth="1"/>
    <col min="10" max="10" width="20.85546875" style="11" customWidth="1"/>
    <col min="11" max="11" width="16.7109375" style="11" customWidth="1"/>
    <col min="12" max="12" width="55.140625" style="11" customWidth="1"/>
    <col min="13" max="13" width="62.140625" style="11" customWidth="1"/>
    <col min="14" max="14" width="4.7109375" style="11" customWidth="1"/>
    <col min="15" max="16384" width="8.7109375" style="11"/>
  </cols>
  <sheetData>
    <row r="1" spans="1:14" ht="31.5" x14ac:dyDescent="0.25">
      <c r="B1" s="10"/>
      <c r="C1" s="10"/>
      <c r="D1" s="10"/>
      <c r="E1" s="23" t="str">
        <f ca="1">MID(CELL("filename",E1),FIND("]",CELL("filename",E1))+1,255)</f>
        <v>Chromosome 23</v>
      </c>
      <c r="F1" s="22"/>
      <c r="G1" s="22"/>
      <c r="H1" s="22"/>
      <c r="I1" s="22"/>
      <c r="J1" s="22"/>
      <c r="K1" s="22"/>
      <c r="L1" s="22"/>
      <c r="M1" s="22"/>
      <c r="N1" s="22"/>
    </row>
    <row r="2" spans="1:14" ht="15" customHeight="1" x14ac:dyDescent="0.25">
      <c r="H2" s="92" t="s">
        <v>272</v>
      </c>
      <c r="I2" s="92" t="s">
        <v>276</v>
      </c>
      <c r="J2" s="92" t="s">
        <v>285</v>
      </c>
      <c r="K2" s="92" t="s">
        <v>276</v>
      </c>
      <c r="L2" s="92" t="s">
        <v>285</v>
      </c>
      <c r="M2" s="19"/>
    </row>
    <row r="3" spans="1:14" ht="22.15" customHeight="1" x14ac:dyDescent="0.25">
      <c r="A3" s="162" t="s">
        <v>296</v>
      </c>
      <c r="C3" s="77" t="s">
        <v>307</v>
      </c>
      <c r="D3" s="77" t="s">
        <v>96</v>
      </c>
      <c r="E3" s="77" t="s">
        <v>308</v>
      </c>
      <c r="F3" s="77" t="s">
        <v>309</v>
      </c>
      <c r="H3" s="24"/>
      <c r="I3" s="13"/>
      <c r="J3" s="13"/>
      <c r="K3" s="13"/>
      <c r="L3" s="13"/>
      <c r="M3" s="13"/>
    </row>
    <row r="4" spans="1:14" ht="22.15" customHeight="1" x14ac:dyDescent="0.25">
      <c r="A4" s="162"/>
      <c r="C4" s="78" t="s">
        <v>1086</v>
      </c>
      <c r="D4" s="78" t="s">
        <v>1087</v>
      </c>
      <c r="E4" s="78" t="s">
        <v>1088</v>
      </c>
      <c r="F4" s="78" t="s">
        <v>1089</v>
      </c>
      <c r="H4" s="24"/>
      <c r="I4" s="13"/>
      <c r="J4" s="13"/>
      <c r="K4" s="13"/>
      <c r="L4" s="13"/>
      <c r="M4" s="13"/>
    </row>
    <row r="5" spans="1:14" ht="10.15" customHeight="1" x14ac:dyDescent="0.25">
      <c r="A5" s="18"/>
      <c r="G5" s="35"/>
      <c r="H5" s="16"/>
      <c r="I5" s="16"/>
      <c r="J5" s="16"/>
      <c r="K5" s="16"/>
      <c r="L5" s="16"/>
      <c r="M5" s="16"/>
    </row>
    <row r="6" spans="1:14" ht="22.15" customHeight="1" x14ac:dyDescent="0.25">
      <c r="A6" s="162" t="s">
        <v>297</v>
      </c>
      <c r="C6" s="77" t="s">
        <v>307</v>
      </c>
      <c r="D6" s="77" t="s">
        <v>96</v>
      </c>
      <c r="E6" s="77" t="s">
        <v>308</v>
      </c>
      <c r="F6" s="77" t="s">
        <v>309</v>
      </c>
      <c r="H6" s="24"/>
      <c r="I6" s="13"/>
      <c r="J6" s="13"/>
      <c r="K6" s="13"/>
      <c r="L6" s="13"/>
      <c r="M6" s="13"/>
    </row>
    <row r="7" spans="1:14" ht="22.15" customHeight="1" x14ac:dyDescent="0.25">
      <c r="A7" s="162"/>
      <c r="C7" s="78" t="s">
        <v>1090</v>
      </c>
      <c r="D7" s="78" t="s">
        <v>1091</v>
      </c>
      <c r="E7" s="78" t="s">
        <v>1092</v>
      </c>
      <c r="F7" s="78" t="s">
        <v>1093</v>
      </c>
      <c r="H7" s="24"/>
      <c r="I7" s="13"/>
      <c r="J7" s="13"/>
      <c r="K7" s="13"/>
      <c r="L7" s="13"/>
      <c r="M7" s="13"/>
    </row>
    <row r="8" spans="1:14" ht="10.15" customHeight="1" x14ac:dyDescent="0.25">
      <c r="A8" s="18"/>
      <c r="G8" s="35"/>
      <c r="H8" s="16"/>
      <c r="I8" s="16"/>
      <c r="J8" s="16"/>
      <c r="K8" s="16"/>
      <c r="L8" s="16"/>
      <c r="M8" s="16"/>
    </row>
    <row r="9" spans="1:14" ht="22.15" customHeight="1" x14ac:dyDescent="0.25">
      <c r="A9" s="162" t="s">
        <v>298</v>
      </c>
      <c r="C9" s="77" t="s">
        <v>307</v>
      </c>
      <c r="D9" s="77" t="s">
        <v>96</v>
      </c>
      <c r="E9" s="77" t="s">
        <v>308</v>
      </c>
      <c r="F9" s="77" t="s">
        <v>309</v>
      </c>
      <c r="H9" s="24"/>
      <c r="I9" s="13"/>
      <c r="J9" s="13"/>
      <c r="K9" s="13"/>
      <c r="L9" s="13"/>
      <c r="M9" s="13"/>
    </row>
    <row r="10" spans="1:14" ht="22.15" customHeight="1" x14ac:dyDescent="0.25">
      <c r="A10" s="162"/>
      <c r="C10" s="78" t="s">
        <v>1094</v>
      </c>
      <c r="D10" s="78" t="s">
        <v>1095</v>
      </c>
      <c r="E10" s="78" t="s">
        <v>1096</v>
      </c>
      <c r="F10" s="78" t="s">
        <v>1097</v>
      </c>
      <c r="H10" s="24"/>
      <c r="I10" s="13"/>
      <c r="J10" s="13"/>
      <c r="K10" s="13"/>
      <c r="L10" s="13"/>
      <c r="M10" s="13"/>
    </row>
    <row r="11" spans="1:14" ht="10.15" customHeight="1" x14ac:dyDescent="0.25">
      <c r="A11" s="18"/>
      <c r="G11" s="35"/>
      <c r="H11" s="16"/>
      <c r="I11" s="16"/>
      <c r="J11" s="16"/>
      <c r="K11" s="16"/>
      <c r="L11" s="16"/>
      <c r="M11" s="16"/>
    </row>
    <row r="12" spans="1:14" ht="22.15" customHeight="1" x14ac:dyDescent="0.25">
      <c r="A12" s="162" t="s">
        <v>299</v>
      </c>
      <c r="C12" s="77" t="s">
        <v>307</v>
      </c>
      <c r="D12" s="77" t="s">
        <v>96</v>
      </c>
      <c r="E12" s="77" t="s">
        <v>308</v>
      </c>
      <c r="F12" s="77" t="s">
        <v>309</v>
      </c>
      <c r="H12" s="24"/>
      <c r="I12" s="13"/>
      <c r="J12" s="13"/>
      <c r="K12" s="13"/>
      <c r="L12" s="13"/>
      <c r="M12" s="13"/>
    </row>
    <row r="13" spans="1:14" ht="22.15" customHeight="1" x14ac:dyDescent="0.25">
      <c r="A13" s="162"/>
      <c r="C13" s="78" t="s">
        <v>1099</v>
      </c>
      <c r="D13" s="78" t="s">
        <v>1100</v>
      </c>
      <c r="E13" s="78" t="s">
        <v>1101</v>
      </c>
      <c r="F13" s="78" t="s">
        <v>1102</v>
      </c>
      <c r="H13" s="24"/>
      <c r="I13" s="13"/>
      <c r="J13" s="13"/>
      <c r="K13" s="13"/>
      <c r="L13" s="13"/>
      <c r="M13" s="13"/>
    </row>
    <row r="14" spans="1:14" ht="10.15" customHeight="1" x14ac:dyDescent="0.25">
      <c r="A14" s="18"/>
      <c r="G14" s="35"/>
      <c r="H14" s="16"/>
      <c r="I14" s="16"/>
      <c r="J14" s="16"/>
      <c r="K14" s="16"/>
      <c r="L14" s="16"/>
      <c r="M14" s="16"/>
    </row>
    <row r="15" spans="1:14" ht="22.15" customHeight="1" x14ac:dyDescent="0.25">
      <c r="A15" s="162" t="s">
        <v>300</v>
      </c>
      <c r="C15" s="77" t="s">
        <v>307</v>
      </c>
      <c r="D15" s="77" t="s">
        <v>96</v>
      </c>
      <c r="E15" s="77" t="s">
        <v>308</v>
      </c>
      <c r="F15" s="77" t="s">
        <v>309</v>
      </c>
      <c r="H15" s="24"/>
      <c r="I15" s="13"/>
      <c r="J15" s="13"/>
      <c r="K15" s="13"/>
      <c r="L15" s="13"/>
      <c r="M15" s="13"/>
    </row>
    <row r="16" spans="1:14" ht="22.15" customHeight="1" x14ac:dyDescent="0.25">
      <c r="A16" s="162"/>
      <c r="C16" s="78" t="s">
        <v>1098</v>
      </c>
      <c r="D16" s="78" t="s">
        <v>1103</v>
      </c>
      <c r="E16" s="78" t="s">
        <v>1104</v>
      </c>
      <c r="F16" s="78" t="s">
        <v>1105</v>
      </c>
      <c r="H16" s="24"/>
      <c r="I16" s="13"/>
      <c r="J16" s="13"/>
      <c r="K16" s="13"/>
      <c r="L16" s="13"/>
      <c r="M16" s="13"/>
    </row>
    <row r="17" spans="1:13" ht="10.15" customHeight="1" x14ac:dyDescent="0.25">
      <c r="A17" s="18"/>
      <c r="G17" s="35"/>
      <c r="H17" s="16"/>
      <c r="I17" s="16"/>
      <c r="J17" s="16"/>
      <c r="K17" s="16"/>
      <c r="L17" s="16"/>
      <c r="M17" s="16"/>
    </row>
    <row r="18" spans="1:13" ht="22.15" customHeight="1" x14ac:dyDescent="0.25">
      <c r="A18" s="162" t="s">
        <v>301</v>
      </c>
      <c r="C18" s="77" t="s">
        <v>307</v>
      </c>
      <c r="D18" s="77" t="s">
        <v>96</v>
      </c>
      <c r="E18" s="77" t="s">
        <v>308</v>
      </c>
      <c r="F18" s="77" t="s">
        <v>309</v>
      </c>
      <c r="H18" s="24"/>
      <c r="I18" s="13"/>
      <c r="J18" s="13"/>
      <c r="K18" s="13"/>
      <c r="L18" s="13"/>
      <c r="M18" s="13"/>
    </row>
    <row r="19" spans="1:13" ht="22.15" customHeight="1" x14ac:dyDescent="0.25">
      <c r="A19" s="162"/>
      <c r="C19" s="78" t="s">
        <v>1106</v>
      </c>
      <c r="D19" s="78" t="s">
        <v>1107</v>
      </c>
      <c r="E19" s="78" t="s">
        <v>1108</v>
      </c>
      <c r="F19" s="78" t="s">
        <v>1109</v>
      </c>
      <c r="H19" s="24"/>
      <c r="I19" s="13"/>
      <c r="J19" s="13"/>
      <c r="K19" s="13"/>
      <c r="L19" s="13"/>
      <c r="M19" s="13"/>
    </row>
    <row r="20" spans="1:13" ht="10.15" customHeight="1" x14ac:dyDescent="0.25">
      <c r="A20" s="18"/>
      <c r="G20" s="35"/>
      <c r="H20" s="16"/>
      <c r="I20" s="16"/>
      <c r="J20" s="16"/>
      <c r="K20" s="16"/>
      <c r="L20" s="16"/>
      <c r="M20" s="16"/>
    </row>
    <row r="21" spans="1:13" ht="22.15" customHeight="1" x14ac:dyDescent="0.25">
      <c r="A21" s="162" t="s">
        <v>302</v>
      </c>
      <c r="C21" s="77" t="s">
        <v>307</v>
      </c>
      <c r="D21" s="77" t="s">
        <v>96</v>
      </c>
      <c r="E21" s="77" t="s">
        <v>308</v>
      </c>
      <c r="F21" s="77" t="s">
        <v>309</v>
      </c>
      <c r="H21" s="24"/>
      <c r="I21" s="13"/>
      <c r="J21" s="13"/>
      <c r="K21" s="13"/>
      <c r="L21" s="13"/>
      <c r="M21" s="13"/>
    </row>
    <row r="22" spans="1:13" ht="22.15" customHeight="1" x14ac:dyDescent="0.25">
      <c r="A22" s="162"/>
      <c r="C22" s="78" t="s">
        <v>1098</v>
      </c>
      <c r="D22" s="78" t="s">
        <v>1110</v>
      </c>
      <c r="E22" s="78" t="s">
        <v>1111</v>
      </c>
      <c r="F22" s="78" t="s">
        <v>1112</v>
      </c>
      <c r="H22" s="24"/>
      <c r="I22" s="13"/>
      <c r="J22" s="13"/>
      <c r="K22" s="13"/>
      <c r="L22" s="13"/>
      <c r="M22" s="13"/>
    </row>
    <row r="23" spans="1:13" ht="10.15" customHeight="1" x14ac:dyDescent="0.25">
      <c r="A23" s="18"/>
      <c r="G23" s="35"/>
      <c r="H23" s="16"/>
      <c r="I23" s="16"/>
      <c r="J23" s="16"/>
      <c r="K23" s="16"/>
      <c r="L23" s="16"/>
      <c r="M23" s="16"/>
    </row>
    <row r="24" spans="1:13" ht="22.15" customHeight="1" x14ac:dyDescent="0.25">
      <c r="A24" s="162" t="s">
        <v>303</v>
      </c>
      <c r="C24" s="77" t="s">
        <v>307</v>
      </c>
      <c r="D24" s="77" t="s">
        <v>96</v>
      </c>
      <c r="E24" s="77" t="s">
        <v>308</v>
      </c>
      <c r="F24" s="77" t="s">
        <v>309</v>
      </c>
      <c r="H24" s="24"/>
      <c r="I24" s="13"/>
      <c r="J24" s="13"/>
      <c r="K24" s="13"/>
      <c r="L24" s="13"/>
      <c r="M24" s="13"/>
    </row>
    <row r="25" spans="1:13" ht="22.15" customHeight="1" x14ac:dyDescent="0.25">
      <c r="A25" s="162"/>
      <c r="C25" s="78" t="s">
        <v>1113</v>
      </c>
      <c r="D25" s="78" t="s">
        <v>1114</v>
      </c>
      <c r="E25" s="78" t="s">
        <v>1115</v>
      </c>
      <c r="F25" s="78" t="s">
        <v>1116</v>
      </c>
      <c r="H25" s="24"/>
      <c r="I25" s="13"/>
      <c r="J25" s="13"/>
      <c r="K25" s="13"/>
      <c r="L25" s="13"/>
      <c r="M25" s="13"/>
    </row>
    <row r="26" spans="1:13" ht="10.15" customHeight="1" x14ac:dyDescent="0.25">
      <c r="A26" s="18"/>
      <c r="G26" s="35"/>
      <c r="H26" s="16"/>
      <c r="I26" s="16"/>
      <c r="J26" s="16"/>
      <c r="K26" s="16"/>
      <c r="L26" s="16"/>
      <c r="M26" s="16"/>
    </row>
    <row r="27" spans="1:13" ht="22.15" customHeight="1" x14ac:dyDescent="0.25">
      <c r="A27" s="162" t="s">
        <v>304</v>
      </c>
      <c r="C27" s="77" t="s">
        <v>307</v>
      </c>
      <c r="D27" s="77" t="s">
        <v>96</v>
      </c>
      <c r="E27" s="77" t="s">
        <v>308</v>
      </c>
      <c r="F27" s="77" t="s">
        <v>309</v>
      </c>
      <c r="H27" s="24"/>
      <c r="I27" s="13"/>
      <c r="J27" s="13"/>
      <c r="K27" s="13"/>
      <c r="L27" s="13"/>
      <c r="M27" s="13"/>
    </row>
    <row r="28" spans="1:13" ht="22.15" customHeight="1" x14ac:dyDescent="0.25">
      <c r="A28" s="162"/>
      <c r="C28" s="78" t="s">
        <v>1117</v>
      </c>
      <c r="D28" s="78" t="s">
        <v>1091</v>
      </c>
      <c r="E28" s="78" t="s">
        <v>1118</v>
      </c>
      <c r="F28" s="78" t="s">
        <v>1119</v>
      </c>
      <c r="H28" s="24"/>
      <c r="I28" s="13"/>
      <c r="J28" s="13"/>
      <c r="K28" s="13"/>
      <c r="L28" s="13"/>
      <c r="M28" s="13"/>
    </row>
    <row r="29" spans="1:13" ht="10.15" customHeight="1" x14ac:dyDescent="0.25">
      <c r="A29" s="18"/>
      <c r="G29" s="35"/>
      <c r="H29" s="16"/>
      <c r="I29" s="16"/>
      <c r="J29" s="16"/>
      <c r="K29" s="16"/>
      <c r="L29" s="16"/>
      <c r="M29" s="16"/>
    </row>
    <row r="30" spans="1:13" ht="22.15" customHeight="1" x14ac:dyDescent="0.25">
      <c r="A30" s="162" t="s">
        <v>305</v>
      </c>
      <c r="C30" s="77" t="s">
        <v>307</v>
      </c>
      <c r="D30" s="77" t="s">
        <v>96</v>
      </c>
      <c r="E30" s="77" t="s">
        <v>308</v>
      </c>
      <c r="F30" s="77" t="s">
        <v>309</v>
      </c>
      <c r="H30" s="24"/>
      <c r="I30" s="13"/>
      <c r="J30" s="13"/>
      <c r="K30" s="13"/>
      <c r="L30" s="13"/>
      <c r="M30" s="13"/>
    </row>
    <row r="31" spans="1:13" ht="22.15" customHeight="1" x14ac:dyDescent="0.25">
      <c r="A31" s="162"/>
      <c r="C31" s="78" t="s">
        <v>1120</v>
      </c>
      <c r="D31" s="78" t="s">
        <v>1121</v>
      </c>
      <c r="E31" s="78" t="s">
        <v>1122</v>
      </c>
      <c r="F31" s="78" t="s">
        <v>1123</v>
      </c>
      <c r="H31" s="24"/>
      <c r="I31" s="13"/>
      <c r="J31" s="13"/>
      <c r="K31" s="13"/>
      <c r="L31" s="13"/>
      <c r="M31" s="13"/>
    </row>
    <row r="32" spans="1:13" ht="10.15" customHeight="1" x14ac:dyDescent="0.25">
      <c r="A32" s="18"/>
      <c r="G32" s="35"/>
      <c r="H32" s="16"/>
      <c r="I32" s="16"/>
      <c r="J32" s="16"/>
      <c r="K32" s="16"/>
      <c r="L32" s="16"/>
      <c r="M32" s="16"/>
    </row>
    <row r="33" spans="1:13" ht="15.75" thickBot="1" x14ac:dyDescent="0.3">
      <c r="H33" s="28" t="s">
        <v>272</v>
      </c>
      <c r="I33" s="28" t="s">
        <v>276</v>
      </c>
      <c r="J33" s="28" t="s">
        <v>285</v>
      </c>
      <c r="K33" s="28" t="s">
        <v>276</v>
      </c>
      <c r="L33" s="28" t="s">
        <v>285</v>
      </c>
      <c r="M33" s="28"/>
    </row>
    <row r="34" spans="1:13" ht="15" customHeight="1" thickTop="1" thickBot="1" x14ac:dyDescent="0.3">
      <c r="A34" s="163" t="s">
        <v>277</v>
      </c>
      <c r="B34" s="163"/>
      <c r="C34" s="163"/>
      <c r="D34" s="163"/>
      <c r="E34" s="163"/>
      <c r="F34" s="163"/>
      <c r="H34" s="26"/>
      <c r="I34" s="26"/>
      <c r="J34" s="26"/>
      <c r="K34" s="26"/>
      <c r="L34" s="26"/>
      <c r="M34" s="26"/>
    </row>
    <row r="35" spans="1:13" ht="15" customHeight="1" thickBot="1" x14ac:dyDescent="0.3">
      <c r="A35" s="163"/>
      <c r="B35" s="163"/>
      <c r="C35" s="163"/>
      <c r="D35" s="163"/>
      <c r="E35" s="163"/>
      <c r="F35" s="163"/>
      <c r="H35" s="27"/>
      <c r="I35" s="27"/>
      <c r="J35" s="27"/>
      <c r="K35" s="27"/>
      <c r="L35" s="27"/>
      <c r="M35" s="27"/>
    </row>
    <row r="36" spans="1:13" ht="9.9499999999999993" customHeight="1" thickTop="1" thickBot="1" x14ac:dyDescent="0.3">
      <c r="H36" s="28"/>
      <c r="I36" s="28"/>
      <c r="J36" s="28"/>
      <c r="K36" s="28"/>
      <c r="L36" s="28"/>
      <c r="M36" s="28"/>
    </row>
    <row r="37" spans="1:13" ht="15" customHeight="1" thickTop="1" thickBot="1" x14ac:dyDescent="0.3">
      <c r="A37" s="163" t="s">
        <v>280</v>
      </c>
      <c r="B37" s="163"/>
      <c r="C37" s="163"/>
      <c r="D37" s="163"/>
      <c r="E37" s="163"/>
      <c r="F37" s="163"/>
      <c r="H37" s="26"/>
      <c r="I37" s="26"/>
      <c r="J37" s="26"/>
      <c r="K37" s="26"/>
      <c r="L37" s="26"/>
      <c r="M37" s="26"/>
    </row>
    <row r="38" spans="1:13" ht="15" customHeight="1" thickBot="1" x14ac:dyDescent="0.3">
      <c r="A38" s="163"/>
      <c r="B38" s="163"/>
      <c r="C38" s="163"/>
      <c r="D38" s="163"/>
      <c r="E38" s="163"/>
      <c r="F38" s="163"/>
      <c r="H38" s="27"/>
      <c r="I38" s="27"/>
      <c r="J38" s="27"/>
      <c r="K38" s="27"/>
      <c r="L38" s="27"/>
      <c r="M38" s="27"/>
    </row>
    <row r="39" spans="1:13" ht="9.9499999999999993" customHeight="1" thickTop="1" thickBot="1" x14ac:dyDescent="0.3">
      <c r="H39" s="28"/>
      <c r="I39" s="28"/>
      <c r="J39" s="28"/>
      <c r="K39" s="28"/>
      <c r="L39" s="28"/>
      <c r="M39" s="28"/>
    </row>
    <row r="40" spans="1:13" ht="15" customHeight="1" thickTop="1" thickBot="1" x14ac:dyDescent="0.3">
      <c r="A40" s="163" t="s">
        <v>283</v>
      </c>
      <c r="B40" s="163"/>
      <c r="C40" s="163"/>
      <c r="D40" s="163"/>
      <c r="E40" s="163"/>
      <c r="F40" s="163"/>
      <c r="H40" s="26"/>
      <c r="I40" s="26"/>
      <c r="J40" s="26"/>
      <c r="K40" s="26"/>
      <c r="L40" s="26"/>
      <c r="M40" s="26"/>
    </row>
    <row r="41" spans="1:13" ht="15" customHeight="1" thickBot="1" x14ac:dyDescent="0.3">
      <c r="A41" s="163"/>
      <c r="B41" s="163"/>
      <c r="C41" s="163"/>
      <c r="D41" s="163"/>
      <c r="E41" s="163"/>
      <c r="F41" s="163"/>
      <c r="H41" s="27"/>
      <c r="I41" s="27"/>
      <c r="J41" s="27"/>
      <c r="K41" s="27"/>
      <c r="L41" s="27"/>
      <c r="M41" s="27"/>
    </row>
    <row r="42" spans="1:13" ht="9.9499999999999993" customHeight="1" thickTop="1" thickBot="1" x14ac:dyDescent="0.3">
      <c r="H42" s="28"/>
      <c r="I42" s="28"/>
      <c r="J42" s="28"/>
      <c r="K42" s="28"/>
      <c r="L42" s="28"/>
      <c r="M42" s="28"/>
    </row>
    <row r="43" spans="1:13" ht="15" customHeight="1" thickTop="1" thickBot="1" x14ac:dyDescent="0.3">
      <c r="A43" s="163" t="s">
        <v>286</v>
      </c>
      <c r="B43" s="163"/>
      <c r="C43" s="163"/>
      <c r="D43" s="163"/>
      <c r="E43" s="163"/>
      <c r="F43" s="163"/>
      <c r="H43" s="26"/>
      <c r="I43" s="26"/>
      <c r="J43" s="26"/>
      <c r="K43" s="26"/>
      <c r="L43" s="26"/>
      <c r="M43" s="26"/>
    </row>
    <row r="44" spans="1:13" ht="15" customHeight="1" thickBot="1" x14ac:dyDescent="0.3">
      <c r="A44" s="163"/>
      <c r="B44" s="163"/>
      <c r="C44" s="163"/>
      <c r="D44" s="163"/>
      <c r="E44" s="163"/>
      <c r="F44" s="163"/>
      <c r="H44" s="27"/>
      <c r="I44" s="27"/>
      <c r="J44" s="27"/>
      <c r="K44" s="27"/>
      <c r="L44" s="27"/>
      <c r="M44" s="27"/>
    </row>
    <row r="45" spans="1:13" ht="9.9499999999999993" customHeight="1" thickTop="1" thickBot="1" x14ac:dyDescent="0.3">
      <c r="H45" s="28"/>
      <c r="I45" s="28"/>
      <c r="J45" s="28"/>
      <c r="K45" s="28"/>
      <c r="L45" s="28"/>
      <c r="M45" s="28"/>
    </row>
    <row r="46" spans="1:13" ht="15" customHeight="1" thickTop="1" thickBot="1" x14ac:dyDescent="0.3">
      <c r="A46" s="163" t="s">
        <v>292</v>
      </c>
      <c r="B46" s="163"/>
      <c r="C46" s="163"/>
      <c r="D46" s="163"/>
      <c r="E46" s="163"/>
      <c r="F46" s="163"/>
      <c r="H46" s="26"/>
      <c r="I46" s="26"/>
      <c r="J46" s="26"/>
      <c r="K46" s="26"/>
      <c r="L46" s="26"/>
      <c r="M46" s="26"/>
    </row>
    <row r="47" spans="1:13" ht="15" customHeight="1" thickBot="1" x14ac:dyDescent="0.3">
      <c r="A47" s="163"/>
      <c r="B47" s="163"/>
      <c r="C47" s="163"/>
      <c r="D47" s="163"/>
      <c r="E47" s="163"/>
      <c r="F47" s="163"/>
      <c r="H47" s="27"/>
      <c r="I47" s="27"/>
      <c r="J47" s="27"/>
      <c r="K47" s="27"/>
      <c r="L47" s="27"/>
      <c r="M47" s="27"/>
    </row>
    <row r="48" spans="1:13" ht="18" customHeight="1" thickTop="1" x14ac:dyDescent="0.25">
      <c r="A48" s="20"/>
      <c r="B48" s="20"/>
      <c r="C48" s="20"/>
      <c r="D48" s="20"/>
      <c r="E48" s="20"/>
      <c r="F48" s="20"/>
      <c r="G48" s="33"/>
      <c r="H48" s="25"/>
      <c r="I48" s="25"/>
      <c r="J48" s="25"/>
      <c r="K48" s="25"/>
      <c r="L48" s="25"/>
      <c r="M48" s="25"/>
    </row>
    <row r="49" spans="1:13" x14ac:dyDescent="0.25">
      <c r="A49" s="18"/>
      <c r="G49" s="34"/>
      <c r="H49" s="29" t="s">
        <v>272</v>
      </c>
      <c r="I49" s="29" t="s">
        <v>276</v>
      </c>
      <c r="J49" s="29" t="s">
        <v>285</v>
      </c>
      <c r="K49" s="29" t="s">
        <v>276</v>
      </c>
      <c r="L49" s="29" t="s">
        <v>285</v>
      </c>
      <c r="M49" s="29"/>
    </row>
    <row r="50" spans="1:13" ht="21.95" hidden="1" customHeight="1" thickTop="1" thickBot="1" x14ac:dyDescent="0.3">
      <c r="A50" s="18"/>
      <c r="F50" s="20" t="s">
        <v>296</v>
      </c>
      <c r="G50" s="35"/>
      <c r="H50" s="76"/>
      <c r="I50" s="76"/>
      <c r="J50" s="76"/>
      <c r="K50" s="76"/>
      <c r="L50" s="76"/>
      <c r="M50" s="76"/>
    </row>
    <row r="51" spans="1:13" ht="10.15" hidden="1" customHeight="1" thickTop="1" thickBot="1" x14ac:dyDescent="0.3">
      <c r="A51" s="18"/>
      <c r="G51" s="35"/>
      <c r="H51" s="16"/>
      <c r="I51" s="16"/>
      <c r="J51" s="16"/>
      <c r="K51" s="16"/>
      <c r="L51" s="16"/>
      <c r="M51" s="16"/>
    </row>
    <row r="52" spans="1:13" ht="21.95" hidden="1" customHeight="1" thickTop="1" thickBot="1" x14ac:dyDescent="0.3">
      <c r="A52" s="18"/>
      <c r="F52" s="20" t="s">
        <v>297</v>
      </c>
      <c r="G52" s="35"/>
      <c r="H52" s="76"/>
      <c r="I52" s="76"/>
      <c r="J52" s="76"/>
      <c r="K52" s="76"/>
      <c r="L52" s="76"/>
      <c r="M52" s="76"/>
    </row>
    <row r="53" spans="1:13" ht="10.15" hidden="1" customHeight="1" thickTop="1" thickBot="1" x14ac:dyDescent="0.3">
      <c r="A53" s="18"/>
      <c r="G53" s="35"/>
      <c r="H53" s="16"/>
      <c r="I53" s="16"/>
      <c r="J53" s="16"/>
      <c r="K53" s="16"/>
      <c r="L53" s="16"/>
      <c r="M53" s="16"/>
    </row>
    <row r="54" spans="1:13" ht="21.95" hidden="1" customHeight="1" thickTop="1" thickBot="1" x14ac:dyDescent="0.3">
      <c r="A54" s="18"/>
      <c r="F54" s="20" t="s">
        <v>298</v>
      </c>
      <c r="G54" s="35"/>
      <c r="H54" s="76"/>
      <c r="I54" s="76"/>
      <c r="J54" s="76"/>
      <c r="K54" s="76"/>
      <c r="L54" s="76"/>
      <c r="M54" s="76"/>
    </row>
    <row r="55" spans="1:13" ht="10.15" hidden="1" customHeight="1" thickTop="1" thickBot="1" x14ac:dyDescent="0.3">
      <c r="A55" s="18"/>
      <c r="G55" s="35"/>
      <c r="H55" s="16"/>
      <c r="I55" s="16"/>
      <c r="J55" s="16"/>
      <c r="K55" s="16"/>
      <c r="L55" s="16"/>
      <c r="M55" s="16"/>
    </row>
    <row r="56" spans="1:13" ht="21.95" hidden="1" customHeight="1" thickTop="1" thickBot="1" x14ac:dyDescent="0.3">
      <c r="A56" s="18"/>
      <c r="F56" s="20" t="s">
        <v>299</v>
      </c>
      <c r="G56" s="35"/>
      <c r="H56" s="76"/>
      <c r="I56" s="76"/>
      <c r="J56" s="76"/>
      <c r="K56" s="76"/>
      <c r="L56" s="76"/>
      <c r="M56" s="76"/>
    </row>
    <row r="57" spans="1:13" ht="10.15" hidden="1" customHeight="1" thickTop="1" thickBot="1" x14ac:dyDescent="0.3">
      <c r="A57" s="18"/>
      <c r="G57" s="35"/>
      <c r="H57" s="16"/>
      <c r="I57" s="16"/>
      <c r="J57" s="16"/>
      <c r="K57" s="16"/>
      <c r="L57" s="16"/>
      <c r="M57" s="16"/>
    </row>
    <row r="58" spans="1:13" ht="21.95" hidden="1" customHeight="1" thickTop="1" thickBot="1" x14ac:dyDescent="0.3">
      <c r="A58" s="18"/>
      <c r="F58" s="20" t="s">
        <v>300</v>
      </c>
      <c r="G58" s="35"/>
      <c r="H58" s="76"/>
      <c r="I58" s="76"/>
      <c r="J58" s="76"/>
      <c r="K58" s="76"/>
      <c r="L58" s="76"/>
      <c r="M58" s="76"/>
    </row>
    <row r="59" spans="1:13" ht="10.15" hidden="1" customHeight="1" thickTop="1" thickBot="1" x14ac:dyDescent="0.3">
      <c r="A59" s="18"/>
      <c r="G59" s="35"/>
      <c r="H59" s="16"/>
      <c r="I59" s="16"/>
      <c r="J59" s="16"/>
      <c r="K59" s="16"/>
      <c r="L59" s="16"/>
      <c r="M59" s="16"/>
    </row>
    <row r="60" spans="1:13" ht="21.95" hidden="1" customHeight="1" thickTop="1" thickBot="1" x14ac:dyDescent="0.3">
      <c r="A60" s="18"/>
      <c r="F60" s="20" t="s">
        <v>301</v>
      </c>
      <c r="G60" s="35"/>
      <c r="H60" s="76"/>
      <c r="I60" s="76"/>
      <c r="J60" s="76"/>
      <c r="K60" s="76"/>
      <c r="L60" s="76"/>
      <c r="M60" s="76"/>
    </row>
    <row r="61" spans="1:13" ht="10.15" hidden="1" customHeight="1" thickTop="1" thickBot="1" x14ac:dyDescent="0.3">
      <c r="A61" s="18"/>
      <c r="G61" s="35"/>
      <c r="H61" s="16"/>
      <c r="I61" s="16"/>
      <c r="J61" s="16"/>
      <c r="K61" s="16"/>
      <c r="L61" s="16"/>
      <c r="M61" s="16"/>
    </row>
    <row r="62" spans="1:13" ht="21.95" hidden="1" customHeight="1" thickTop="1" thickBot="1" x14ac:dyDescent="0.3">
      <c r="A62" s="18"/>
      <c r="F62" s="20" t="s">
        <v>302</v>
      </c>
      <c r="G62" s="35"/>
      <c r="H62" s="76"/>
      <c r="I62" s="76"/>
      <c r="J62" s="76"/>
      <c r="K62" s="76"/>
      <c r="L62" s="76"/>
      <c r="M62" s="76"/>
    </row>
    <row r="63" spans="1:13" ht="10.15" hidden="1" customHeight="1" thickTop="1" thickBot="1" x14ac:dyDescent="0.3">
      <c r="A63" s="18"/>
      <c r="G63" s="35"/>
      <c r="H63" s="16"/>
      <c r="I63" s="16"/>
      <c r="J63" s="16"/>
      <c r="K63" s="16"/>
      <c r="L63" s="16"/>
      <c r="M63" s="16"/>
    </row>
    <row r="64" spans="1:13" ht="21.95" hidden="1" customHeight="1" thickTop="1" thickBot="1" x14ac:dyDescent="0.3">
      <c r="A64" s="18"/>
      <c r="F64" s="20" t="s">
        <v>303</v>
      </c>
      <c r="G64" s="35"/>
      <c r="H64" s="76"/>
      <c r="I64" s="76"/>
      <c r="J64" s="76"/>
      <c r="K64" s="76"/>
      <c r="L64" s="76"/>
      <c r="M64" s="76"/>
    </row>
    <row r="65" spans="1:13" ht="10.15" hidden="1" customHeight="1" thickTop="1" thickBot="1" x14ac:dyDescent="0.3">
      <c r="A65" s="18"/>
      <c r="G65" s="35"/>
      <c r="H65" s="16"/>
      <c r="I65" s="16"/>
      <c r="J65" s="16"/>
      <c r="K65" s="16"/>
      <c r="L65" s="16"/>
      <c r="M65" s="16"/>
    </row>
    <row r="66" spans="1:13" ht="21.95" hidden="1" customHeight="1" thickTop="1" thickBot="1" x14ac:dyDescent="0.3">
      <c r="A66" s="18"/>
      <c r="F66" s="20" t="s">
        <v>304</v>
      </c>
      <c r="G66" s="35"/>
      <c r="H66" s="76"/>
      <c r="I66" s="76"/>
      <c r="J66" s="76"/>
      <c r="K66" s="76"/>
      <c r="L66" s="76"/>
      <c r="M66" s="76"/>
    </row>
    <row r="67" spans="1:13" ht="10.15" hidden="1" customHeight="1" thickTop="1" thickBot="1" x14ac:dyDescent="0.3">
      <c r="A67" s="18"/>
      <c r="G67" s="35"/>
      <c r="H67" s="16"/>
      <c r="I67" s="16"/>
      <c r="J67" s="16"/>
      <c r="K67" s="16"/>
      <c r="L67" s="16"/>
      <c r="M67" s="16"/>
    </row>
    <row r="68" spans="1:13" ht="21.95" hidden="1" customHeight="1" thickTop="1" thickBot="1" x14ac:dyDescent="0.3">
      <c r="A68" s="18"/>
      <c r="F68" s="20" t="s">
        <v>305</v>
      </c>
      <c r="G68" s="35"/>
      <c r="H68" s="76"/>
      <c r="I68" s="76"/>
      <c r="J68" s="76"/>
      <c r="K68" s="76"/>
      <c r="L68" s="76"/>
      <c r="M68" s="76"/>
    </row>
    <row r="69" spans="1:13" ht="10.15" hidden="1" customHeight="1" thickTop="1" x14ac:dyDescent="0.25">
      <c r="A69" s="18"/>
      <c r="G69" s="35"/>
      <c r="H69" s="16"/>
      <c r="I69" s="16"/>
      <c r="J69" s="16"/>
      <c r="K69" s="16"/>
      <c r="L69" s="16"/>
      <c r="M69" s="16"/>
    </row>
    <row r="70" spans="1:13" ht="22.15" hidden="1" customHeight="1" x14ac:dyDescent="0.25">
      <c r="A70" s="18" t="s">
        <v>985</v>
      </c>
      <c r="C70" s="14"/>
      <c r="D70" s="14"/>
      <c r="E70" s="14"/>
      <c r="F70" s="14"/>
      <c r="H70" s="24"/>
      <c r="I70" s="13"/>
      <c r="J70" s="13"/>
      <c r="K70" s="13"/>
      <c r="L70" s="13"/>
      <c r="M70" s="13"/>
    </row>
    <row r="71" spans="1:13" ht="22.15" hidden="1" customHeight="1" x14ac:dyDescent="0.25">
      <c r="A71" s="162" t="s">
        <v>277</v>
      </c>
      <c r="C71" s="12"/>
      <c r="D71" s="12"/>
      <c r="E71" s="12"/>
      <c r="F71" s="12"/>
      <c r="H71" s="24"/>
      <c r="I71" s="13"/>
      <c r="J71" s="13"/>
      <c r="K71" s="13"/>
      <c r="L71" s="13"/>
      <c r="M71" s="13"/>
    </row>
    <row r="72" spans="1:13" ht="21.95" hidden="1" customHeight="1" x14ac:dyDescent="0.25">
      <c r="A72" s="162"/>
      <c r="C72" s="14"/>
      <c r="D72" s="14"/>
      <c r="E72" s="14"/>
      <c r="F72" s="14"/>
      <c r="H72" s="24"/>
      <c r="I72" s="13"/>
      <c r="J72" s="13"/>
      <c r="K72" s="13"/>
      <c r="L72" s="13"/>
      <c r="M72" s="13"/>
    </row>
    <row r="73" spans="1:13" ht="10.15" hidden="1" customHeight="1" x14ac:dyDescent="0.25">
      <c r="A73" s="18"/>
      <c r="G73" s="35"/>
      <c r="H73" s="16"/>
      <c r="I73" s="16"/>
      <c r="J73" s="16"/>
      <c r="K73" s="16"/>
      <c r="L73" s="16"/>
      <c r="M73" s="16"/>
    </row>
    <row r="74" spans="1:13" ht="22.15" hidden="1" customHeight="1" x14ac:dyDescent="0.25">
      <c r="A74" s="162" t="s">
        <v>280</v>
      </c>
      <c r="C74" s="77" t="s">
        <v>307</v>
      </c>
      <c r="D74" s="77" t="s">
        <v>96</v>
      </c>
      <c r="E74" s="77" t="s">
        <v>308</v>
      </c>
      <c r="F74" s="77" t="s">
        <v>309</v>
      </c>
      <c r="H74" s="24"/>
      <c r="I74" s="13"/>
      <c r="J74" s="13"/>
      <c r="K74" s="13"/>
      <c r="L74" s="13"/>
      <c r="M74" s="13"/>
    </row>
    <row r="75" spans="1:13" ht="21.95" hidden="1" customHeight="1" x14ac:dyDescent="0.25">
      <c r="A75" s="162"/>
      <c r="C75" s="78" t="s">
        <v>1793</v>
      </c>
      <c r="D75" s="78" t="s">
        <v>1794</v>
      </c>
      <c r="E75" s="78" t="s">
        <v>1795</v>
      </c>
      <c r="F75" s="78" t="s">
        <v>1796</v>
      </c>
      <c r="H75" s="24"/>
      <c r="I75" s="13"/>
      <c r="J75" s="13"/>
      <c r="K75" s="13"/>
      <c r="L75" s="13"/>
      <c r="M75" s="13"/>
    </row>
    <row r="76" spans="1:13" ht="10.15" hidden="1" customHeight="1" x14ac:dyDescent="0.25">
      <c r="A76" s="18"/>
      <c r="G76" s="35"/>
      <c r="H76" s="16"/>
      <c r="I76" s="16"/>
      <c r="J76" s="16"/>
      <c r="K76" s="16"/>
      <c r="L76" s="16"/>
      <c r="M76" s="16"/>
    </row>
    <row r="77" spans="1:13" ht="22.15" hidden="1" customHeight="1" x14ac:dyDescent="0.25">
      <c r="A77" s="162" t="s">
        <v>283</v>
      </c>
      <c r="C77" s="12"/>
      <c r="D77" s="12"/>
      <c r="E77" s="12"/>
      <c r="F77" s="12"/>
      <c r="H77" s="24"/>
      <c r="I77" s="13"/>
      <c r="J77" s="13"/>
      <c r="K77" s="13"/>
      <c r="L77" s="13"/>
      <c r="M77" s="13"/>
    </row>
    <row r="78" spans="1:13" ht="21.95" hidden="1" customHeight="1" x14ac:dyDescent="0.25">
      <c r="A78" s="162"/>
      <c r="C78" s="14"/>
      <c r="D78" s="14"/>
      <c r="E78" s="14"/>
      <c r="F78" s="14"/>
      <c r="H78" s="24"/>
      <c r="I78" s="13"/>
      <c r="J78" s="13"/>
      <c r="K78" s="13"/>
      <c r="L78" s="13"/>
      <c r="M78" s="13"/>
    </row>
    <row r="79" spans="1:13" ht="10.15" hidden="1" customHeight="1" x14ac:dyDescent="0.25">
      <c r="A79" s="18"/>
      <c r="G79" s="35"/>
      <c r="H79" s="16"/>
      <c r="I79" s="16"/>
      <c r="J79" s="16"/>
      <c r="K79" s="16"/>
      <c r="L79" s="16"/>
      <c r="M79" s="16"/>
    </row>
    <row r="80" spans="1:13" ht="22.15" hidden="1" customHeight="1" x14ac:dyDescent="0.25">
      <c r="A80" s="162" t="s">
        <v>286</v>
      </c>
      <c r="C80" s="12"/>
      <c r="D80" s="12"/>
      <c r="E80" s="12"/>
      <c r="F80" s="12"/>
      <c r="H80" s="24"/>
      <c r="I80" s="13"/>
      <c r="J80" s="13"/>
      <c r="K80" s="13"/>
      <c r="L80" s="13"/>
      <c r="M80" s="13"/>
    </row>
    <row r="81" spans="1:13" ht="21.95" hidden="1" customHeight="1" x14ac:dyDescent="0.25">
      <c r="A81" s="162"/>
      <c r="C81" s="14"/>
      <c r="D81" s="14"/>
      <c r="E81" s="14"/>
      <c r="F81" s="14"/>
      <c r="H81" s="24"/>
      <c r="I81" s="13"/>
      <c r="J81" s="13"/>
      <c r="K81" s="13"/>
      <c r="L81" s="13"/>
      <c r="M81" s="13"/>
    </row>
    <row r="82" spans="1:13" ht="10.15" hidden="1" customHeight="1" x14ac:dyDescent="0.25">
      <c r="A82" s="18"/>
      <c r="G82" s="35"/>
      <c r="H82" s="16"/>
      <c r="I82" s="16"/>
      <c r="J82" s="16"/>
      <c r="K82" s="16"/>
      <c r="L82" s="16"/>
      <c r="M82" s="16"/>
    </row>
    <row r="83" spans="1:13" ht="22.15" hidden="1" customHeight="1" x14ac:dyDescent="0.25">
      <c r="A83" s="162" t="s">
        <v>292</v>
      </c>
      <c r="C83" s="77" t="s">
        <v>307</v>
      </c>
      <c r="D83" s="77" t="s">
        <v>96</v>
      </c>
      <c r="E83" s="77" t="s">
        <v>308</v>
      </c>
      <c r="F83" s="77" t="s">
        <v>309</v>
      </c>
      <c r="H83" s="24"/>
      <c r="I83" s="13"/>
      <c r="J83" s="13"/>
      <c r="K83" s="13"/>
      <c r="L83" s="13"/>
      <c r="M83" s="13"/>
    </row>
    <row r="84" spans="1:13" ht="21.95" hidden="1" customHeight="1" x14ac:dyDescent="0.25">
      <c r="A84" s="162"/>
      <c r="C84" s="78" t="s">
        <v>1797</v>
      </c>
      <c r="D84" s="78" t="s">
        <v>1798</v>
      </c>
      <c r="E84" s="78" t="s">
        <v>1799</v>
      </c>
      <c r="F84" s="78" t="s">
        <v>1800</v>
      </c>
      <c r="H84" s="24"/>
      <c r="I84" s="13"/>
      <c r="J84" s="13"/>
      <c r="K84" s="13"/>
      <c r="L84" s="13"/>
      <c r="M84" s="13"/>
    </row>
    <row r="85" spans="1:13" ht="21.95" hidden="1" customHeight="1" x14ac:dyDescent="0.25">
      <c r="A85" s="18" t="s">
        <v>987</v>
      </c>
      <c r="C85" s="14"/>
      <c r="D85" s="14"/>
      <c r="E85" s="14"/>
      <c r="F85" s="14"/>
      <c r="H85" s="24"/>
      <c r="I85" s="13"/>
      <c r="J85" s="13"/>
      <c r="K85" s="13"/>
      <c r="L85" s="13"/>
      <c r="M85" s="13"/>
    </row>
    <row r="86" spans="1:13" ht="22.15" hidden="1" customHeight="1" x14ac:dyDescent="0.25">
      <c r="A86" s="162" t="s">
        <v>277</v>
      </c>
      <c r="C86" s="77" t="s">
        <v>307</v>
      </c>
      <c r="D86" s="77" t="s">
        <v>96</v>
      </c>
      <c r="E86" s="77" t="s">
        <v>308</v>
      </c>
      <c r="F86" s="77" t="s">
        <v>309</v>
      </c>
      <c r="H86" s="24"/>
      <c r="I86" s="13"/>
      <c r="J86" s="13"/>
      <c r="K86" s="13"/>
      <c r="L86" s="13"/>
      <c r="M86" s="13"/>
    </row>
    <row r="87" spans="1:13" ht="21.95" hidden="1" customHeight="1" x14ac:dyDescent="0.25">
      <c r="A87" s="162"/>
      <c r="C87" s="78" t="s">
        <v>1099</v>
      </c>
      <c r="D87" s="78" t="s">
        <v>1801</v>
      </c>
      <c r="E87" s="78" t="s">
        <v>1802</v>
      </c>
      <c r="F87" s="78" t="s">
        <v>1803</v>
      </c>
      <c r="H87" s="24"/>
      <c r="I87" s="13"/>
      <c r="J87" s="13"/>
      <c r="K87" s="13"/>
      <c r="L87" s="13"/>
      <c r="M87" s="13"/>
    </row>
    <row r="88" spans="1:13" ht="10.15" hidden="1" customHeight="1" x14ac:dyDescent="0.25">
      <c r="A88" s="18"/>
      <c r="G88" s="35"/>
      <c r="H88" s="16"/>
      <c r="I88" s="16"/>
      <c r="J88" s="16"/>
      <c r="K88" s="16"/>
      <c r="L88" s="16"/>
      <c r="M88" s="16"/>
    </row>
    <row r="89" spans="1:13" ht="22.15" hidden="1" customHeight="1" x14ac:dyDescent="0.25">
      <c r="A89" s="162" t="s">
        <v>280</v>
      </c>
      <c r="C89" s="77" t="s">
        <v>307</v>
      </c>
      <c r="D89" s="77" t="s">
        <v>96</v>
      </c>
      <c r="E89" s="77" t="s">
        <v>308</v>
      </c>
      <c r="F89" s="77" t="s">
        <v>309</v>
      </c>
      <c r="H89" s="24"/>
      <c r="I89" s="13"/>
      <c r="J89" s="13"/>
      <c r="K89" s="13"/>
      <c r="L89" s="13"/>
      <c r="M89" s="13"/>
    </row>
    <row r="90" spans="1:13" ht="33.75" hidden="1" x14ac:dyDescent="0.25">
      <c r="A90" s="162"/>
      <c r="C90" s="78" t="s">
        <v>1804</v>
      </c>
      <c r="D90" s="78" t="s">
        <v>1805</v>
      </c>
      <c r="E90" s="78" t="s">
        <v>1806</v>
      </c>
      <c r="F90" s="78" t="s">
        <v>1807</v>
      </c>
      <c r="H90" s="24"/>
      <c r="I90" s="13"/>
      <c r="J90" s="13"/>
      <c r="K90" s="13"/>
      <c r="L90" s="13"/>
      <c r="M90" s="13"/>
    </row>
    <row r="91" spans="1:13" ht="10.15" hidden="1" customHeight="1" x14ac:dyDescent="0.25">
      <c r="A91" s="18"/>
      <c r="G91" s="35"/>
      <c r="H91" s="16"/>
      <c r="I91" s="16"/>
      <c r="J91" s="16"/>
      <c r="K91" s="16"/>
      <c r="L91" s="16"/>
      <c r="M91" s="16"/>
    </row>
    <row r="92" spans="1:13" ht="22.15" hidden="1" customHeight="1" x14ac:dyDescent="0.25">
      <c r="A92" s="162" t="s">
        <v>283</v>
      </c>
      <c r="C92" s="77" t="s">
        <v>307</v>
      </c>
      <c r="D92" s="77" t="s">
        <v>96</v>
      </c>
      <c r="E92" s="77" t="s">
        <v>308</v>
      </c>
      <c r="F92" s="77" t="s">
        <v>309</v>
      </c>
      <c r="H92" s="24"/>
      <c r="I92" s="13"/>
      <c r="J92" s="13"/>
      <c r="K92" s="13"/>
      <c r="L92" s="13"/>
      <c r="M92" s="13"/>
    </row>
    <row r="93" spans="1:13" ht="21.95" hidden="1" customHeight="1" x14ac:dyDescent="0.25">
      <c r="A93" s="162"/>
      <c r="C93" s="78" t="s">
        <v>1117</v>
      </c>
      <c r="D93" s="78" t="s">
        <v>1091</v>
      </c>
      <c r="E93" s="78" t="s">
        <v>1118</v>
      </c>
      <c r="F93" s="78" t="s">
        <v>1808</v>
      </c>
      <c r="H93" s="24"/>
      <c r="I93" s="13"/>
      <c r="J93" s="13"/>
      <c r="K93" s="13"/>
      <c r="L93" s="13"/>
      <c r="M93" s="13"/>
    </row>
    <row r="94" spans="1:13" ht="10.15" hidden="1" customHeight="1" x14ac:dyDescent="0.25">
      <c r="A94" s="18"/>
      <c r="G94" s="35"/>
      <c r="H94" s="16"/>
      <c r="I94" s="16"/>
      <c r="J94" s="16"/>
      <c r="K94" s="16"/>
      <c r="L94" s="16"/>
      <c r="M94" s="16"/>
    </row>
    <row r="95" spans="1:13" ht="22.15" hidden="1" customHeight="1" x14ac:dyDescent="0.25">
      <c r="A95" s="162" t="s">
        <v>286</v>
      </c>
      <c r="C95" s="77" t="s">
        <v>307</v>
      </c>
      <c r="D95" s="77" t="s">
        <v>96</v>
      </c>
      <c r="E95" s="77" t="s">
        <v>308</v>
      </c>
      <c r="F95" s="77" t="s">
        <v>309</v>
      </c>
      <c r="H95" s="24"/>
      <c r="I95" s="13"/>
      <c r="J95" s="13"/>
      <c r="K95" s="13"/>
      <c r="L95" s="13"/>
      <c r="M95" s="13"/>
    </row>
    <row r="96" spans="1:13" ht="21.95" hidden="1" customHeight="1" x14ac:dyDescent="0.25">
      <c r="A96" s="162"/>
      <c r="C96" s="78" t="s">
        <v>1809</v>
      </c>
      <c r="D96" s="78" t="s">
        <v>1810</v>
      </c>
      <c r="E96" s="78" t="s">
        <v>1811</v>
      </c>
      <c r="F96" s="78" t="s">
        <v>1812</v>
      </c>
      <c r="H96" s="24"/>
      <c r="I96" s="13"/>
      <c r="J96" s="13"/>
      <c r="K96" s="13"/>
      <c r="L96" s="13"/>
      <c r="M96" s="13"/>
    </row>
    <row r="97" spans="1:13" ht="10.15" hidden="1" customHeight="1" x14ac:dyDescent="0.25">
      <c r="A97" s="18"/>
      <c r="G97" s="35"/>
      <c r="H97" s="16"/>
      <c r="I97" s="16"/>
      <c r="J97" s="16"/>
      <c r="K97" s="16"/>
      <c r="L97" s="16"/>
      <c r="M97" s="16"/>
    </row>
    <row r="98" spans="1:13" ht="22.15" hidden="1" customHeight="1" x14ac:dyDescent="0.25">
      <c r="A98" s="162" t="s">
        <v>292</v>
      </c>
      <c r="C98" s="77" t="s">
        <v>307</v>
      </c>
      <c r="D98" s="77" t="s">
        <v>96</v>
      </c>
      <c r="E98" s="77" t="s">
        <v>308</v>
      </c>
      <c r="F98" s="77" t="s">
        <v>309</v>
      </c>
      <c r="H98" s="24"/>
      <c r="I98" s="13"/>
      <c r="J98" s="13"/>
      <c r="K98" s="13"/>
      <c r="L98" s="13"/>
      <c r="M98" s="13"/>
    </row>
    <row r="99" spans="1:13" ht="21.95" hidden="1" customHeight="1" x14ac:dyDescent="0.25">
      <c r="A99" s="162"/>
      <c r="C99" s="78" t="s">
        <v>1813</v>
      </c>
      <c r="D99" s="78" t="s">
        <v>1110</v>
      </c>
      <c r="E99" s="78" t="s">
        <v>1814</v>
      </c>
      <c r="F99" s="78" t="s">
        <v>1815</v>
      </c>
      <c r="H99" s="24"/>
      <c r="I99" s="13"/>
      <c r="J99" s="13"/>
      <c r="K99" s="13"/>
      <c r="L99" s="13"/>
      <c r="M99" s="13"/>
    </row>
    <row r="100" spans="1:13" ht="21.95" hidden="1" customHeight="1" x14ac:dyDescent="0.25">
      <c r="A100" s="18" t="s">
        <v>988</v>
      </c>
      <c r="C100" s="14"/>
      <c r="D100" s="14"/>
      <c r="E100" s="14"/>
      <c r="F100" s="14"/>
      <c r="H100" s="24"/>
      <c r="I100" s="13"/>
      <c r="J100" s="13"/>
      <c r="K100" s="13"/>
      <c r="L100" s="13"/>
      <c r="M100" s="13"/>
    </row>
    <row r="101" spans="1:13" ht="22.15" hidden="1" customHeight="1" x14ac:dyDescent="0.25">
      <c r="A101" s="162" t="s">
        <v>277</v>
      </c>
      <c r="C101" s="12"/>
      <c r="D101" s="12"/>
      <c r="E101" s="12"/>
      <c r="F101" s="12"/>
      <c r="H101" s="24"/>
      <c r="I101" s="13"/>
      <c r="J101" s="13"/>
      <c r="K101" s="13"/>
      <c r="L101" s="13"/>
      <c r="M101" s="13"/>
    </row>
    <row r="102" spans="1:13" ht="21.95" hidden="1" customHeight="1" x14ac:dyDescent="0.25">
      <c r="A102" s="162"/>
      <c r="C102" s="14"/>
      <c r="D102" s="14"/>
      <c r="E102" s="14"/>
      <c r="F102" s="14"/>
      <c r="H102" s="24"/>
      <c r="I102" s="13"/>
      <c r="J102" s="13"/>
      <c r="K102" s="13"/>
      <c r="L102" s="13"/>
      <c r="M102" s="13"/>
    </row>
    <row r="103" spans="1:13" ht="10.15" hidden="1" customHeight="1" x14ac:dyDescent="0.25">
      <c r="A103" s="18"/>
      <c r="G103" s="35"/>
      <c r="H103" s="16"/>
      <c r="I103" s="16"/>
      <c r="J103" s="16"/>
      <c r="K103" s="16"/>
      <c r="L103" s="16"/>
      <c r="M103" s="16"/>
    </row>
    <row r="104" spans="1:13" ht="22.15" hidden="1" customHeight="1" x14ac:dyDescent="0.25">
      <c r="A104" s="162" t="s">
        <v>280</v>
      </c>
      <c r="C104" s="12"/>
      <c r="D104" s="12"/>
      <c r="E104" s="12"/>
      <c r="F104" s="12"/>
      <c r="H104" s="24"/>
      <c r="I104" s="13"/>
      <c r="J104" s="13"/>
      <c r="K104" s="13"/>
      <c r="L104" s="13"/>
      <c r="M104" s="13"/>
    </row>
    <row r="105" spans="1:13" ht="21.95" hidden="1" customHeight="1" x14ac:dyDescent="0.25">
      <c r="A105" s="162"/>
      <c r="C105" s="14"/>
      <c r="D105" s="14"/>
      <c r="E105" s="14"/>
      <c r="F105" s="14"/>
      <c r="H105" s="24"/>
      <c r="I105" s="13"/>
      <c r="J105" s="13"/>
      <c r="K105" s="13"/>
      <c r="L105" s="13"/>
      <c r="M105" s="13"/>
    </row>
    <row r="106" spans="1:13" ht="10.15" hidden="1" customHeight="1" x14ac:dyDescent="0.25">
      <c r="A106" s="18"/>
      <c r="G106" s="35"/>
      <c r="H106" s="16"/>
      <c r="I106" s="16"/>
      <c r="J106" s="16"/>
      <c r="K106" s="16"/>
      <c r="L106" s="16"/>
      <c r="M106" s="16"/>
    </row>
    <row r="107" spans="1:13" ht="22.15" hidden="1" customHeight="1" x14ac:dyDescent="0.25">
      <c r="A107" s="162" t="s">
        <v>283</v>
      </c>
      <c r="C107" s="12"/>
      <c r="D107" s="12"/>
      <c r="E107" s="12"/>
      <c r="F107" s="12"/>
      <c r="H107" s="24"/>
      <c r="I107" s="13"/>
      <c r="J107" s="13"/>
      <c r="K107" s="13"/>
      <c r="L107" s="13"/>
      <c r="M107" s="13"/>
    </row>
    <row r="108" spans="1:13" ht="21.95" hidden="1" customHeight="1" x14ac:dyDescent="0.25">
      <c r="A108" s="162"/>
      <c r="C108" s="14"/>
      <c r="D108" s="14"/>
      <c r="E108" s="14"/>
      <c r="F108" s="14"/>
      <c r="H108" s="24"/>
      <c r="I108" s="13"/>
      <c r="J108" s="13"/>
      <c r="K108" s="13"/>
      <c r="L108" s="13"/>
      <c r="M108" s="13"/>
    </row>
    <row r="109" spans="1:13" ht="10.15" hidden="1" customHeight="1" x14ac:dyDescent="0.25">
      <c r="A109" s="18"/>
      <c r="G109" s="35"/>
      <c r="H109" s="16"/>
      <c r="I109" s="16"/>
      <c r="J109" s="16"/>
      <c r="K109" s="16"/>
      <c r="L109" s="16"/>
      <c r="M109" s="16"/>
    </row>
    <row r="110" spans="1:13" ht="22.15" hidden="1" customHeight="1" x14ac:dyDescent="0.25">
      <c r="A110" s="162" t="s">
        <v>286</v>
      </c>
      <c r="C110" s="12"/>
      <c r="D110" s="12"/>
      <c r="E110" s="12"/>
      <c r="F110" s="12"/>
      <c r="H110" s="24"/>
      <c r="I110" s="13"/>
      <c r="J110" s="13"/>
      <c r="K110" s="13"/>
      <c r="L110" s="13"/>
      <c r="M110" s="13"/>
    </row>
    <row r="111" spans="1:13" ht="21.95" hidden="1" customHeight="1" x14ac:dyDescent="0.25">
      <c r="A111" s="162"/>
      <c r="C111" s="14"/>
      <c r="D111" s="14"/>
      <c r="E111" s="14"/>
      <c r="F111" s="14"/>
      <c r="H111" s="24"/>
      <c r="I111" s="13"/>
      <c r="J111" s="13"/>
      <c r="K111" s="13"/>
      <c r="L111" s="13"/>
      <c r="M111" s="13"/>
    </row>
    <row r="112" spans="1:13" ht="10.15" hidden="1" customHeight="1" x14ac:dyDescent="0.25">
      <c r="A112" s="18"/>
      <c r="G112" s="35"/>
      <c r="H112" s="16"/>
      <c r="I112" s="16"/>
      <c r="J112" s="16"/>
      <c r="K112" s="16"/>
      <c r="L112" s="16"/>
      <c r="M112" s="16"/>
    </row>
    <row r="113" spans="1:13" ht="22.15" hidden="1" customHeight="1" x14ac:dyDescent="0.25">
      <c r="A113" s="162" t="s">
        <v>292</v>
      </c>
      <c r="C113" s="12"/>
      <c r="D113" s="12"/>
      <c r="E113" s="12"/>
      <c r="F113" s="12"/>
      <c r="H113" s="24"/>
      <c r="I113" s="13"/>
      <c r="J113" s="13"/>
      <c r="K113" s="13"/>
      <c r="L113" s="13"/>
      <c r="M113" s="13"/>
    </row>
    <row r="114" spans="1:13" ht="21.95" hidden="1" customHeight="1" x14ac:dyDescent="0.25">
      <c r="A114" s="162"/>
      <c r="C114" s="14"/>
      <c r="D114" s="14"/>
      <c r="E114" s="14"/>
      <c r="F114" s="14"/>
      <c r="H114" s="24"/>
      <c r="I114" s="13"/>
      <c r="J114" s="13"/>
      <c r="K114" s="13"/>
      <c r="L114" s="13"/>
      <c r="M114" s="13"/>
    </row>
    <row r="115" spans="1:13" ht="21.95" hidden="1" customHeight="1" x14ac:dyDescent="0.25">
      <c r="A115" s="18" t="s">
        <v>990</v>
      </c>
      <c r="C115" s="14"/>
      <c r="D115" s="14"/>
      <c r="E115" s="14"/>
      <c r="F115" s="14"/>
      <c r="H115" s="24"/>
      <c r="I115" s="13"/>
      <c r="J115" s="13"/>
      <c r="K115" s="13"/>
      <c r="L115" s="13"/>
      <c r="M115" s="13"/>
    </row>
    <row r="116" spans="1:13" ht="22.15" hidden="1" customHeight="1" x14ac:dyDescent="0.25">
      <c r="A116" s="162" t="s">
        <v>277</v>
      </c>
      <c r="C116" s="12"/>
      <c r="D116" s="12"/>
      <c r="E116" s="12"/>
      <c r="F116" s="12"/>
      <c r="H116" s="24"/>
      <c r="I116" s="13"/>
      <c r="J116" s="13"/>
      <c r="K116" s="13"/>
      <c r="L116" s="13"/>
      <c r="M116" s="13"/>
    </row>
    <row r="117" spans="1:13" ht="21.95" hidden="1" customHeight="1" x14ac:dyDescent="0.25">
      <c r="A117" s="162"/>
      <c r="C117" s="14"/>
      <c r="D117" s="14"/>
      <c r="E117" s="14"/>
      <c r="F117" s="14"/>
      <c r="H117" s="24"/>
      <c r="I117" s="13"/>
      <c r="J117" s="13"/>
      <c r="K117" s="13"/>
      <c r="L117" s="13"/>
      <c r="M117" s="13"/>
    </row>
    <row r="118" spans="1:13" ht="10.15" hidden="1" customHeight="1" x14ac:dyDescent="0.25">
      <c r="A118" s="18"/>
      <c r="G118" s="35"/>
      <c r="H118" s="16"/>
      <c r="I118" s="16"/>
      <c r="J118" s="16"/>
      <c r="K118" s="16"/>
      <c r="L118" s="16"/>
      <c r="M118" s="16"/>
    </row>
    <row r="119" spans="1:13" ht="22.15" hidden="1" customHeight="1" x14ac:dyDescent="0.25">
      <c r="A119" s="162" t="s">
        <v>280</v>
      </c>
      <c r="C119" s="12"/>
      <c r="D119" s="12"/>
      <c r="E119" s="12"/>
      <c r="F119" s="12"/>
      <c r="H119" s="24"/>
      <c r="I119" s="13"/>
      <c r="J119" s="13"/>
      <c r="K119" s="13"/>
      <c r="L119" s="13"/>
      <c r="M119" s="13"/>
    </row>
    <row r="120" spans="1:13" ht="21.95" hidden="1" customHeight="1" x14ac:dyDescent="0.25">
      <c r="A120" s="162"/>
      <c r="C120" s="14"/>
      <c r="D120" s="14"/>
      <c r="E120" s="14"/>
      <c r="F120" s="14"/>
      <c r="H120" s="24"/>
      <c r="I120" s="13"/>
      <c r="J120" s="13"/>
      <c r="K120" s="13"/>
      <c r="L120" s="13"/>
      <c r="M120" s="13"/>
    </row>
    <row r="121" spans="1:13" ht="10.15" hidden="1" customHeight="1" x14ac:dyDescent="0.25">
      <c r="A121" s="18"/>
      <c r="G121" s="35"/>
      <c r="H121" s="16"/>
      <c r="I121" s="16"/>
      <c r="J121" s="16"/>
      <c r="K121" s="16"/>
      <c r="L121" s="16"/>
      <c r="M121" s="16"/>
    </row>
    <row r="122" spans="1:13" ht="22.15" hidden="1" customHeight="1" x14ac:dyDescent="0.25">
      <c r="A122" s="162" t="s">
        <v>283</v>
      </c>
      <c r="C122" s="12"/>
      <c r="D122" s="12"/>
      <c r="E122" s="12"/>
      <c r="F122" s="12"/>
      <c r="H122" s="24"/>
      <c r="I122" s="13"/>
      <c r="J122" s="13"/>
      <c r="K122" s="13"/>
      <c r="L122" s="13"/>
      <c r="M122" s="13"/>
    </row>
    <row r="123" spans="1:13" ht="21.95" hidden="1" customHeight="1" x14ac:dyDescent="0.25">
      <c r="A123" s="162"/>
      <c r="C123" s="14"/>
      <c r="D123" s="14"/>
      <c r="E123" s="14"/>
      <c r="F123" s="14"/>
      <c r="H123" s="24"/>
      <c r="I123" s="13"/>
      <c r="J123" s="13"/>
      <c r="K123" s="13"/>
      <c r="L123" s="13"/>
      <c r="M123" s="13"/>
    </row>
    <row r="124" spans="1:13" ht="10.15" hidden="1" customHeight="1" x14ac:dyDescent="0.25">
      <c r="A124" s="18"/>
      <c r="G124" s="35"/>
      <c r="H124" s="16"/>
      <c r="I124" s="16"/>
      <c r="J124" s="16"/>
      <c r="K124" s="16"/>
      <c r="L124" s="16"/>
      <c r="M124" s="16"/>
    </row>
    <row r="125" spans="1:13" ht="22.15" hidden="1" customHeight="1" x14ac:dyDescent="0.25">
      <c r="A125" s="162" t="s">
        <v>286</v>
      </c>
      <c r="C125" s="12"/>
      <c r="D125" s="12"/>
      <c r="E125" s="12"/>
      <c r="F125" s="12"/>
      <c r="H125" s="24"/>
      <c r="I125" s="13"/>
      <c r="J125" s="13"/>
      <c r="K125" s="13"/>
      <c r="L125" s="13"/>
      <c r="M125" s="13"/>
    </row>
    <row r="126" spans="1:13" ht="21.95" hidden="1" customHeight="1" x14ac:dyDescent="0.25">
      <c r="A126" s="162"/>
      <c r="C126" s="14"/>
      <c r="D126" s="14"/>
      <c r="E126" s="14"/>
      <c r="F126" s="14"/>
      <c r="H126" s="24"/>
      <c r="I126" s="13"/>
      <c r="J126" s="13"/>
      <c r="K126" s="13"/>
      <c r="L126" s="13"/>
      <c r="M126" s="13"/>
    </row>
    <row r="127" spans="1:13" ht="10.15" hidden="1" customHeight="1" x14ac:dyDescent="0.25">
      <c r="A127" s="18"/>
      <c r="G127" s="35"/>
      <c r="H127" s="16"/>
      <c r="I127" s="16"/>
      <c r="J127" s="16"/>
      <c r="K127" s="16"/>
      <c r="L127" s="16"/>
      <c r="M127" s="16"/>
    </row>
    <row r="128" spans="1:13" ht="22.15" hidden="1" customHeight="1" x14ac:dyDescent="0.25">
      <c r="A128" s="162" t="s">
        <v>292</v>
      </c>
      <c r="C128" s="12"/>
      <c r="D128" s="12"/>
      <c r="E128" s="12"/>
      <c r="F128" s="12"/>
      <c r="H128" s="24"/>
      <c r="I128" s="13"/>
      <c r="J128" s="13"/>
      <c r="K128" s="13"/>
      <c r="L128" s="13"/>
      <c r="M128" s="13"/>
    </row>
    <row r="129" spans="1:13" ht="21.95" hidden="1" customHeight="1" x14ac:dyDescent="0.25">
      <c r="A129" s="162"/>
      <c r="C129" s="14"/>
      <c r="D129" s="14"/>
      <c r="E129" s="14"/>
      <c r="F129" s="14"/>
      <c r="H129" s="24"/>
      <c r="I129" s="13"/>
      <c r="J129" s="13"/>
      <c r="K129" s="13"/>
      <c r="L129" s="13"/>
      <c r="M129" s="13"/>
    </row>
    <row r="130" spans="1:13" ht="21.95" hidden="1" customHeight="1" x14ac:dyDescent="0.25">
      <c r="A130" s="157" t="s">
        <v>3589</v>
      </c>
      <c r="C130" s="14"/>
      <c r="D130" s="14"/>
      <c r="E130" s="14"/>
      <c r="F130" s="14"/>
      <c r="H130" s="24"/>
      <c r="I130" s="13"/>
      <c r="J130" s="13"/>
      <c r="K130" s="13"/>
      <c r="L130" s="13"/>
      <c r="M130" s="13"/>
    </row>
    <row r="131" spans="1:13" ht="22.15" hidden="1" customHeight="1" x14ac:dyDescent="0.25">
      <c r="A131" s="162" t="s">
        <v>277</v>
      </c>
      <c r="C131" s="12"/>
      <c r="D131" s="12"/>
      <c r="E131" s="12"/>
      <c r="F131" s="12"/>
      <c r="H131" s="24"/>
      <c r="I131" s="13"/>
      <c r="J131" s="13"/>
      <c r="K131" s="13"/>
      <c r="L131" s="13"/>
      <c r="M131" s="13"/>
    </row>
    <row r="132" spans="1:13" ht="22.15" hidden="1" customHeight="1" x14ac:dyDescent="0.25">
      <c r="A132" s="162"/>
      <c r="C132" s="14"/>
      <c r="D132" s="14"/>
      <c r="E132" s="14"/>
      <c r="F132" s="14"/>
      <c r="H132" s="24"/>
      <c r="I132" s="13"/>
      <c r="J132" s="13"/>
      <c r="K132" s="13"/>
      <c r="L132" s="13"/>
      <c r="M132" s="13"/>
    </row>
    <row r="133" spans="1:13" ht="10.15" hidden="1" customHeight="1" x14ac:dyDescent="0.25">
      <c r="A133" s="18"/>
      <c r="G133" s="35"/>
      <c r="H133" s="16"/>
      <c r="I133" s="16"/>
      <c r="J133" s="16"/>
      <c r="K133" s="16"/>
      <c r="L133" s="16"/>
      <c r="M133" s="16"/>
    </row>
    <row r="134" spans="1:13" ht="22.15" hidden="1" customHeight="1" x14ac:dyDescent="0.25">
      <c r="A134" s="162" t="s">
        <v>280</v>
      </c>
      <c r="C134" s="12"/>
      <c r="D134" s="12"/>
      <c r="E134" s="12"/>
      <c r="F134" s="12"/>
      <c r="H134" s="24"/>
      <c r="I134" s="13"/>
      <c r="J134" s="13"/>
      <c r="K134" s="13"/>
      <c r="L134" s="13"/>
      <c r="M134" s="13"/>
    </row>
    <row r="135" spans="1:13" ht="22.15" hidden="1" customHeight="1" x14ac:dyDescent="0.25">
      <c r="A135" s="162"/>
      <c r="C135" s="14"/>
      <c r="D135" s="14"/>
      <c r="E135" s="14"/>
      <c r="F135" s="14"/>
      <c r="H135" s="24"/>
      <c r="I135" s="13"/>
      <c r="J135" s="13"/>
      <c r="K135" s="13"/>
      <c r="L135" s="13"/>
      <c r="M135" s="13"/>
    </row>
    <row r="136" spans="1:13" ht="10.15" hidden="1" customHeight="1" x14ac:dyDescent="0.25">
      <c r="A136" s="18"/>
      <c r="G136" s="35"/>
      <c r="H136" s="16"/>
      <c r="I136" s="16"/>
      <c r="J136" s="16"/>
      <c r="K136" s="16"/>
      <c r="L136" s="16"/>
      <c r="M136" s="16"/>
    </row>
    <row r="137" spans="1:13" ht="22.15" hidden="1" customHeight="1" x14ac:dyDescent="0.25">
      <c r="A137" s="162" t="s">
        <v>283</v>
      </c>
      <c r="C137" s="12"/>
      <c r="D137" s="12"/>
      <c r="E137" s="12"/>
      <c r="F137" s="12"/>
      <c r="H137" s="24"/>
      <c r="I137" s="13"/>
      <c r="J137" s="13"/>
      <c r="K137" s="13"/>
      <c r="L137" s="13"/>
      <c r="M137" s="13"/>
    </row>
    <row r="138" spans="1:13" ht="22.15" hidden="1" customHeight="1" x14ac:dyDescent="0.25">
      <c r="A138" s="162"/>
      <c r="C138" s="14"/>
      <c r="D138" s="14"/>
      <c r="E138" s="14"/>
      <c r="F138" s="14"/>
      <c r="H138" s="24"/>
      <c r="I138" s="13"/>
      <c r="J138" s="13"/>
      <c r="K138" s="13"/>
      <c r="L138" s="13"/>
      <c r="M138" s="13"/>
    </row>
    <row r="139" spans="1:13" ht="10.15" hidden="1" customHeight="1" x14ac:dyDescent="0.25">
      <c r="A139" s="18"/>
      <c r="G139" s="35"/>
      <c r="H139" s="16"/>
      <c r="I139" s="16"/>
      <c r="J139" s="16"/>
      <c r="K139" s="16"/>
      <c r="L139" s="16"/>
      <c r="M139" s="16"/>
    </row>
    <row r="140" spans="1:13" ht="22.15" hidden="1" customHeight="1" x14ac:dyDescent="0.25">
      <c r="A140" s="162" t="s">
        <v>286</v>
      </c>
      <c r="C140" s="12"/>
      <c r="D140" s="12"/>
      <c r="E140" s="12"/>
      <c r="F140" s="12"/>
      <c r="H140" s="24"/>
      <c r="I140" s="13"/>
      <c r="J140" s="13"/>
      <c r="K140" s="13"/>
      <c r="L140" s="13"/>
      <c r="M140" s="13"/>
    </row>
    <row r="141" spans="1:13" ht="22.15" hidden="1" customHeight="1" x14ac:dyDescent="0.25">
      <c r="A141" s="162"/>
      <c r="C141" s="14"/>
      <c r="D141" s="14"/>
      <c r="E141" s="14"/>
      <c r="F141" s="14"/>
      <c r="H141" s="24"/>
      <c r="I141" s="13"/>
      <c r="J141" s="13"/>
      <c r="K141" s="13"/>
      <c r="L141" s="13"/>
      <c r="M141" s="13"/>
    </row>
    <row r="142" spans="1:13" ht="10.15" hidden="1" customHeight="1" x14ac:dyDescent="0.25">
      <c r="A142" s="18"/>
      <c r="G142" s="35"/>
      <c r="H142" s="16"/>
      <c r="I142" s="16"/>
      <c r="J142" s="16"/>
      <c r="K142" s="16"/>
      <c r="L142" s="16"/>
      <c r="M142" s="16"/>
    </row>
    <row r="143" spans="1:13" ht="22.15" hidden="1" customHeight="1" x14ac:dyDescent="0.25">
      <c r="A143" s="162" t="s">
        <v>292</v>
      </c>
      <c r="C143" s="77" t="s">
        <v>307</v>
      </c>
      <c r="D143" s="77" t="s">
        <v>96</v>
      </c>
      <c r="E143" s="77" t="s">
        <v>308</v>
      </c>
      <c r="F143" s="77" t="s">
        <v>309</v>
      </c>
      <c r="H143" s="24"/>
      <c r="I143" s="13"/>
      <c r="J143" s="13"/>
      <c r="K143" s="13"/>
      <c r="L143" s="13"/>
      <c r="M143" s="13"/>
    </row>
    <row r="144" spans="1:13" ht="22.15" hidden="1" customHeight="1" x14ac:dyDescent="0.25">
      <c r="A144" s="162"/>
      <c r="C144" s="78" t="s">
        <v>3625</v>
      </c>
      <c r="D144" s="78" t="s">
        <v>3626</v>
      </c>
      <c r="E144" s="78" t="s">
        <v>1007</v>
      </c>
      <c r="F144" s="78" t="s">
        <v>3627</v>
      </c>
      <c r="H144" s="24"/>
      <c r="I144" s="13"/>
      <c r="J144" s="13"/>
      <c r="K144" s="13"/>
      <c r="L144" s="13"/>
      <c r="M144" s="13"/>
    </row>
    <row r="145" spans="1:13" ht="21.95" customHeight="1" x14ac:dyDescent="0.25">
      <c r="A145" s="157" t="s">
        <v>3651</v>
      </c>
      <c r="C145" s="14"/>
      <c r="D145" s="14"/>
      <c r="E145" s="14"/>
      <c r="F145" s="14"/>
      <c r="H145" s="24"/>
      <c r="I145" s="13"/>
      <c r="J145" s="13"/>
      <c r="K145" s="13"/>
      <c r="L145" s="13"/>
      <c r="M145" s="13"/>
    </row>
    <row r="146" spans="1:13" ht="22.15" customHeight="1" x14ac:dyDescent="0.25">
      <c r="A146" s="162" t="s">
        <v>277</v>
      </c>
      <c r="C146" s="12"/>
      <c r="D146" s="12"/>
      <c r="E146" s="12"/>
      <c r="F146" s="12"/>
      <c r="H146" s="24"/>
      <c r="I146" s="13"/>
      <c r="J146" s="13"/>
      <c r="K146" s="13"/>
      <c r="L146" s="13"/>
      <c r="M146" s="13"/>
    </row>
    <row r="147" spans="1:13" ht="22.15" customHeight="1" x14ac:dyDescent="0.25">
      <c r="A147" s="162"/>
      <c r="C147" s="14"/>
      <c r="D147" s="14"/>
      <c r="E147" s="14"/>
      <c r="F147" s="14"/>
      <c r="H147" s="24"/>
      <c r="I147" s="13"/>
      <c r="J147" s="13"/>
      <c r="K147" s="13"/>
      <c r="L147" s="13"/>
      <c r="M147" s="13"/>
    </row>
    <row r="148" spans="1:13" ht="10.15" customHeight="1" x14ac:dyDescent="0.25">
      <c r="A148" s="18"/>
      <c r="G148" s="35"/>
      <c r="H148" s="16"/>
      <c r="I148" s="16"/>
      <c r="J148" s="16"/>
      <c r="K148" s="16"/>
      <c r="L148" s="16"/>
      <c r="M148" s="16"/>
    </row>
    <row r="149" spans="1:13" ht="22.15" customHeight="1" x14ac:dyDescent="0.25">
      <c r="A149" s="162" t="s">
        <v>280</v>
      </c>
      <c r="C149" s="12"/>
      <c r="D149" s="12"/>
      <c r="E149" s="12"/>
      <c r="F149" s="12"/>
      <c r="H149" s="24"/>
      <c r="I149" s="13"/>
      <c r="J149" s="13"/>
      <c r="K149" s="13"/>
      <c r="L149" s="13"/>
      <c r="M149" s="13"/>
    </row>
    <row r="150" spans="1:13" ht="22.15" customHeight="1" x14ac:dyDescent="0.25">
      <c r="A150" s="162"/>
      <c r="C150" s="14"/>
      <c r="D150" s="14"/>
      <c r="E150" s="14"/>
      <c r="F150" s="14"/>
      <c r="H150" s="24"/>
      <c r="I150" s="13"/>
      <c r="J150" s="13"/>
      <c r="K150" s="13"/>
      <c r="L150" s="13"/>
      <c r="M150" s="13"/>
    </row>
    <row r="151" spans="1:13" ht="10.15" customHeight="1" x14ac:dyDescent="0.25">
      <c r="A151" s="18"/>
      <c r="G151" s="35"/>
      <c r="H151" s="16"/>
      <c r="I151" s="16"/>
      <c r="J151" s="16"/>
      <c r="K151" s="16"/>
      <c r="L151" s="16"/>
      <c r="M151" s="16"/>
    </row>
    <row r="152" spans="1:13" ht="22.15" customHeight="1" x14ac:dyDescent="0.25">
      <c r="A152" s="162" t="s">
        <v>283</v>
      </c>
      <c r="C152" s="12"/>
      <c r="D152" s="12"/>
      <c r="E152" s="12"/>
      <c r="F152" s="12"/>
      <c r="H152" s="24"/>
      <c r="I152" s="13"/>
      <c r="J152" s="13"/>
      <c r="K152" s="13"/>
      <c r="L152" s="13"/>
      <c r="M152" s="13"/>
    </row>
    <row r="153" spans="1:13" ht="22.15" customHeight="1" x14ac:dyDescent="0.25">
      <c r="A153" s="162"/>
      <c r="C153" s="14"/>
      <c r="D153" s="14"/>
      <c r="E153" s="14"/>
      <c r="F153" s="14"/>
      <c r="H153" s="24"/>
      <c r="I153" s="13"/>
      <c r="J153" s="13"/>
      <c r="K153" s="13"/>
      <c r="L153" s="13"/>
      <c r="M153" s="13"/>
    </row>
    <row r="154" spans="1:13" ht="10.15" customHeight="1" x14ac:dyDescent="0.25">
      <c r="A154" s="18"/>
      <c r="G154" s="35"/>
      <c r="H154" s="16"/>
      <c r="I154" s="16"/>
      <c r="J154" s="16"/>
      <c r="K154" s="16"/>
      <c r="L154" s="16"/>
      <c r="M154" s="16"/>
    </row>
    <row r="155" spans="1:13" ht="22.15" customHeight="1" x14ac:dyDescent="0.25">
      <c r="A155" s="162" t="s">
        <v>286</v>
      </c>
      <c r="C155" s="12"/>
      <c r="D155" s="12"/>
      <c r="E155" s="12"/>
      <c r="F155" s="12"/>
      <c r="H155" s="24"/>
      <c r="I155" s="13"/>
      <c r="J155" s="13"/>
      <c r="K155" s="13"/>
      <c r="L155" s="13"/>
      <c r="M155" s="13"/>
    </row>
    <row r="156" spans="1:13" ht="22.15" customHeight="1" x14ac:dyDescent="0.25">
      <c r="A156" s="162"/>
      <c r="C156" s="14"/>
      <c r="D156" s="14"/>
      <c r="E156" s="14"/>
      <c r="F156" s="14"/>
      <c r="H156" s="24"/>
      <c r="I156" s="13"/>
      <c r="J156" s="13"/>
      <c r="K156" s="13"/>
      <c r="L156" s="13"/>
      <c r="M156" s="13"/>
    </row>
    <row r="157" spans="1:13" ht="10.15" customHeight="1" x14ac:dyDescent="0.25">
      <c r="A157" s="18"/>
      <c r="G157" s="35"/>
      <c r="H157" s="16"/>
      <c r="I157" s="16"/>
      <c r="J157" s="16"/>
      <c r="K157" s="16"/>
      <c r="L157" s="16"/>
      <c r="M157" s="16"/>
    </row>
    <row r="158" spans="1:13" ht="22.15" customHeight="1" x14ac:dyDescent="0.25">
      <c r="A158" s="162" t="s">
        <v>292</v>
      </c>
      <c r="C158" s="12"/>
      <c r="D158" s="12"/>
      <c r="E158" s="12"/>
      <c r="F158" s="12"/>
      <c r="H158" s="24"/>
      <c r="I158" s="13"/>
      <c r="J158" s="13"/>
      <c r="K158" s="13"/>
      <c r="L158" s="13"/>
      <c r="M158" s="13"/>
    </row>
    <row r="159" spans="1:13" ht="22.15" customHeight="1" x14ac:dyDescent="0.25">
      <c r="A159" s="162"/>
      <c r="C159" s="14"/>
      <c r="D159" s="14"/>
      <c r="E159" s="14"/>
      <c r="F159" s="14"/>
      <c r="H159" s="24"/>
      <c r="I159" s="13"/>
      <c r="J159" s="13"/>
      <c r="K159" s="13"/>
      <c r="L159" s="13"/>
      <c r="M159" s="13"/>
    </row>
    <row r="160" spans="1:13" ht="21.95" hidden="1" customHeight="1" x14ac:dyDescent="0.25">
      <c r="A160" s="157" t="s">
        <v>3699</v>
      </c>
      <c r="C160" s="14"/>
      <c r="D160" s="14"/>
      <c r="E160" s="14"/>
      <c r="F160" s="14"/>
      <c r="H160" s="24"/>
      <c r="I160" s="13"/>
      <c r="J160" s="13"/>
      <c r="K160" s="13"/>
      <c r="L160" s="13"/>
      <c r="M160" s="13"/>
    </row>
    <row r="161" spans="1:13" ht="22.15" hidden="1" customHeight="1" x14ac:dyDescent="0.25">
      <c r="A161" s="162" t="s">
        <v>277</v>
      </c>
      <c r="C161" s="12"/>
      <c r="D161" s="12"/>
      <c r="E161" s="12"/>
      <c r="F161" s="12"/>
      <c r="H161" s="24"/>
      <c r="I161" s="13"/>
      <c r="J161" s="13"/>
      <c r="K161" s="13"/>
      <c r="L161" s="13"/>
      <c r="M161" s="13"/>
    </row>
    <row r="162" spans="1:13" ht="22.15" hidden="1" customHeight="1" x14ac:dyDescent="0.25">
      <c r="A162" s="162"/>
      <c r="C162" s="14"/>
      <c r="D162" s="14"/>
      <c r="E162" s="14"/>
      <c r="F162" s="14"/>
      <c r="H162" s="24"/>
      <c r="I162" s="13"/>
      <c r="J162" s="13"/>
      <c r="K162" s="13"/>
      <c r="L162" s="13"/>
      <c r="M162" s="13"/>
    </row>
    <row r="163" spans="1:13" ht="10.15" hidden="1" customHeight="1" x14ac:dyDescent="0.25">
      <c r="A163" s="18"/>
      <c r="G163" s="35"/>
      <c r="H163" s="16"/>
      <c r="I163" s="16"/>
      <c r="J163" s="16"/>
      <c r="K163" s="16"/>
      <c r="L163" s="16"/>
      <c r="M163" s="16"/>
    </row>
    <row r="164" spans="1:13" ht="22.15" hidden="1" customHeight="1" x14ac:dyDescent="0.25">
      <c r="A164" s="162" t="s">
        <v>280</v>
      </c>
      <c r="C164" s="77" t="s">
        <v>307</v>
      </c>
      <c r="D164" s="77" t="s">
        <v>96</v>
      </c>
      <c r="E164" s="77" t="s">
        <v>308</v>
      </c>
      <c r="F164" s="77" t="s">
        <v>309</v>
      </c>
      <c r="H164" s="24"/>
      <c r="I164" s="13"/>
      <c r="J164" s="13"/>
      <c r="K164" s="13"/>
      <c r="L164" s="13"/>
      <c r="M164" s="13"/>
    </row>
    <row r="165" spans="1:13" ht="22.15" hidden="1" customHeight="1" x14ac:dyDescent="0.25">
      <c r="A165" s="162"/>
      <c r="C165" s="78" t="s">
        <v>3736</v>
      </c>
      <c r="D165" s="78" t="s">
        <v>3737</v>
      </c>
      <c r="E165" s="78" t="s">
        <v>3738</v>
      </c>
      <c r="F165" s="78" t="s">
        <v>3739</v>
      </c>
      <c r="H165" s="24"/>
      <c r="I165" s="13"/>
      <c r="J165" s="13"/>
      <c r="K165" s="13"/>
      <c r="L165" s="13"/>
      <c r="M165" s="13"/>
    </row>
    <row r="166" spans="1:13" ht="10.15" hidden="1" customHeight="1" x14ac:dyDescent="0.25">
      <c r="A166" s="18"/>
      <c r="G166" s="35"/>
      <c r="H166" s="16"/>
      <c r="I166" s="16"/>
      <c r="J166" s="16"/>
      <c r="K166" s="16"/>
      <c r="L166" s="16"/>
      <c r="M166" s="16"/>
    </row>
    <row r="167" spans="1:13" ht="22.15" hidden="1" customHeight="1" x14ac:dyDescent="0.25">
      <c r="A167" s="162" t="s">
        <v>283</v>
      </c>
      <c r="C167" s="12"/>
      <c r="D167" s="12"/>
      <c r="E167" s="12"/>
      <c r="F167" s="12"/>
      <c r="H167" s="24"/>
      <c r="I167" s="13"/>
      <c r="J167" s="13"/>
      <c r="K167" s="13"/>
      <c r="L167" s="13"/>
      <c r="M167" s="13"/>
    </row>
    <row r="168" spans="1:13" ht="22.15" hidden="1" customHeight="1" x14ac:dyDescent="0.25">
      <c r="A168" s="162"/>
      <c r="C168" s="14"/>
      <c r="D168" s="14"/>
      <c r="E168" s="14"/>
      <c r="F168" s="14"/>
      <c r="H168" s="24"/>
      <c r="I168" s="13"/>
      <c r="J168" s="13"/>
      <c r="K168" s="13"/>
      <c r="L168" s="13"/>
      <c r="M168" s="13"/>
    </row>
    <row r="169" spans="1:13" ht="10.15" hidden="1" customHeight="1" x14ac:dyDescent="0.25">
      <c r="A169" s="18"/>
      <c r="G169" s="35"/>
      <c r="H169" s="16"/>
      <c r="I169" s="16"/>
      <c r="J169" s="16"/>
      <c r="K169" s="16"/>
      <c r="L169" s="16"/>
      <c r="M169" s="16"/>
    </row>
    <row r="170" spans="1:13" ht="22.15" hidden="1" customHeight="1" x14ac:dyDescent="0.25">
      <c r="A170" s="162" t="s">
        <v>286</v>
      </c>
      <c r="C170" s="12"/>
      <c r="D170" s="12"/>
      <c r="E170" s="12"/>
      <c r="F170" s="12"/>
      <c r="H170" s="24"/>
      <c r="I170" s="13"/>
      <c r="J170" s="13"/>
      <c r="K170" s="13"/>
      <c r="L170" s="13"/>
      <c r="M170" s="13"/>
    </row>
    <row r="171" spans="1:13" ht="22.15" hidden="1" customHeight="1" x14ac:dyDescent="0.25">
      <c r="A171" s="162"/>
      <c r="C171" s="14"/>
      <c r="D171" s="14"/>
      <c r="E171" s="14"/>
      <c r="F171" s="14"/>
      <c r="H171" s="24"/>
      <c r="I171" s="13"/>
      <c r="J171" s="13"/>
      <c r="K171" s="13"/>
      <c r="L171" s="13"/>
      <c r="M171" s="13"/>
    </row>
    <row r="172" spans="1:13" ht="10.15" hidden="1" customHeight="1" x14ac:dyDescent="0.25">
      <c r="A172" s="18"/>
      <c r="G172" s="35"/>
      <c r="H172" s="16"/>
      <c r="I172" s="16"/>
      <c r="J172" s="16"/>
      <c r="K172" s="16"/>
      <c r="L172" s="16"/>
      <c r="M172" s="16"/>
    </row>
    <row r="173" spans="1:13" ht="22.15" hidden="1" customHeight="1" x14ac:dyDescent="0.25">
      <c r="A173" s="162" t="s">
        <v>292</v>
      </c>
      <c r="C173" s="77" t="s">
        <v>307</v>
      </c>
      <c r="D173" s="77" t="s">
        <v>96</v>
      </c>
      <c r="E173" s="77" t="s">
        <v>308</v>
      </c>
      <c r="F173" s="77" t="s">
        <v>309</v>
      </c>
      <c r="H173" s="24"/>
      <c r="I173" s="13"/>
      <c r="J173" s="13"/>
      <c r="K173" s="13"/>
      <c r="L173" s="13"/>
      <c r="M173" s="13"/>
    </row>
    <row r="174" spans="1:13" ht="22.15" hidden="1" customHeight="1" x14ac:dyDescent="0.25">
      <c r="A174" s="162"/>
      <c r="C174" s="78" t="s">
        <v>3740</v>
      </c>
      <c r="D174" s="78" t="s">
        <v>3741</v>
      </c>
      <c r="E174" s="78" t="s">
        <v>3742</v>
      </c>
      <c r="F174" s="78" t="s">
        <v>3743</v>
      </c>
      <c r="H174" s="24"/>
      <c r="I174" s="13"/>
      <c r="J174" s="13"/>
      <c r="K174" s="13"/>
      <c r="L174" s="13"/>
      <c r="M174" s="13"/>
    </row>
    <row r="175" spans="1:13" ht="21.95" hidden="1" customHeight="1" x14ac:dyDescent="0.25">
      <c r="A175" s="157" t="s">
        <v>3746</v>
      </c>
      <c r="C175" s="14"/>
      <c r="D175" s="14"/>
      <c r="E175" s="14"/>
      <c r="F175" s="14"/>
      <c r="H175" s="24"/>
      <c r="I175" s="13"/>
      <c r="J175" s="13"/>
      <c r="K175" s="13"/>
      <c r="L175" s="13"/>
      <c r="M175" s="13"/>
    </row>
    <row r="176" spans="1:13" ht="22.15" hidden="1" customHeight="1" x14ac:dyDescent="0.25">
      <c r="A176" s="162" t="s">
        <v>277</v>
      </c>
      <c r="C176" s="12"/>
      <c r="D176" s="12"/>
      <c r="E176" s="12"/>
      <c r="F176" s="12"/>
      <c r="H176" s="24"/>
      <c r="I176" s="13"/>
      <c r="J176" s="13"/>
      <c r="K176" s="13"/>
      <c r="L176" s="13"/>
      <c r="M176" s="13"/>
    </row>
    <row r="177" spans="1:13" ht="22.15" hidden="1" customHeight="1" x14ac:dyDescent="0.25">
      <c r="A177" s="162"/>
      <c r="C177" s="14"/>
      <c r="D177" s="14"/>
      <c r="E177" s="14"/>
      <c r="F177" s="14"/>
      <c r="H177" s="24"/>
      <c r="I177" s="13"/>
      <c r="J177" s="13"/>
      <c r="K177" s="13"/>
      <c r="L177" s="13"/>
      <c r="M177" s="13"/>
    </row>
    <row r="178" spans="1:13" ht="10.15" hidden="1" customHeight="1" x14ac:dyDescent="0.25">
      <c r="A178" s="18"/>
      <c r="G178" s="35"/>
      <c r="H178" s="16"/>
      <c r="I178" s="16"/>
      <c r="J178" s="16"/>
      <c r="K178" s="16"/>
      <c r="L178" s="16"/>
      <c r="M178" s="16"/>
    </row>
    <row r="179" spans="1:13" ht="22.15" hidden="1" customHeight="1" x14ac:dyDescent="0.25">
      <c r="A179" s="162" t="s">
        <v>280</v>
      </c>
      <c r="C179" s="12"/>
      <c r="D179" s="12"/>
      <c r="E179" s="12"/>
      <c r="F179" s="12"/>
      <c r="H179" s="24"/>
      <c r="I179" s="13"/>
      <c r="J179" s="13"/>
      <c r="K179" s="13"/>
      <c r="L179" s="13"/>
      <c r="M179" s="13"/>
    </row>
    <row r="180" spans="1:13" ht="22.15" hidden="1" customHeight="1" x14ac:dyDescent="0.25">
      <c r="A180" s="162"/>
      <c r="C180" s="14"/>
      <c r="D180" s="14"/>
      <c r="E180" s="14"/>
      <c r="F180" s="14"/>
      <c r="H180" s="24"/>
      <c r="I180" s="13"/>
      <c r="J180" s="13"/>
      <c r="K180" s="13"/>
      <c r="L180" s="13"/>
      <c r="M180" s="13"/>
    </row>
    <row r="181" spans="1:13" ht="10.15" hidden="1" customHeight="1" x14ac:dyDescent="0.25">
      <c r="A181" s="18"/>
      <c r="G181" s="35"/>
      <c r="H181" s="16"/>
      <c r="I181" s="16"/>
      <c r="J181" s="16"/>
      <c r="K181" s="16"/>
      <c r="L181" s="16"/>
      <c r="M181" s="16"/>
    </row>
    <row r="182" spans="1:13" ht="22.15" hidden="1" customHeight="1" x14ac:dyDescent="0.25">
      <c r="A182" s="162" t="s">
        <v>283</v>
      </c>
      <c r="C182" s="12"/>
      <c r="D182" s="12"/>
      <c r="E182" s="12"/>
      <c r="F182" s="12"/>
      <c r="H182" s="24"/>
      <c r="I182" s="13"/>
      <c r="J182" s="13"/>
      <c r="K182" s="13"/>
      <c r="L182" s="13"/>
      <c r="M182" s="13"/>
    </row>
    <row r="183" spans="1:13" ht="22.15" hidden="1" customHeight="1" x14ac:dyDescent="0.25">
      <c r="A183" s="162"/>
      <c r="C183" s="14"/>
      <c r="D183" s="14"/>
      <c r="E183" s="14"/>
      <c r="F183" s="14"/>
      <c r="H183" s="24"/>
      <c r="I183" s="13"/>
      <c r="J183" s="13"/>
      <c r="K183" s="13"/>
      <c r="L183" s="13"/>
      <c r="M183" s="13"/>
    </row>
    <row r="184" spans="1:13" ht="10.15" hidden="1" customHeight="1" x14ac:dyDescent="0.25">
      <c r="A184" s="18"/>
      <c r="G184" s="35"/>
      <c r="H184" s="16"/>
      <c r="I184" s="16"/>
      <c r="J184" s="16"/>
      <c r="K184" s="16"/>
      <c r="L184" s="16"/>
      <c r="M184" s="16"/>
    </row>
    <row r="185" spans="1:13" ht="22.15" hidden="1" customHeight="1" x14ac:dyDescent="0.25">
      <c r="A185" s="162" t="s">
        <v>286</v>
      </c>
      <c r="C185" s="12"/>
      <c r="D185" s="12"/>
      <c r="E185" s="12"/>
      <c r="F185" s="12"/>
      <c r="H185" s="24"/>
      <c r="I185" s="13"/>
      <c r="J185" s="13"/>
      <c r="K185" s="13"/>
      <c r="L185" s="13"/>
      <c r="M185" s="13"/>
    </row>
    <row r="186" spans="1:13" ht="22.15" hidden="1" customHeight="1" x14ac:dyDescent="0.25">
      <c r="A186" s="162"/>
      <c r="C186" s="14"/>
      <c r="D186" s="14"/>
      <c r="E186" s="14"/>
      <c r="F186" s="14"/>
      <c r="H186" s="24"/>
      <c r="I186" s="13"/>
      <c r="J186" s="13"/>
      <c r="K186" s="13"/>
      <c r="L186" s="13"/>
      <c r="M186" s="13"/>
    </row>
    <row r="187" spans="1:13" ht="10.15" hidden="1" customHeight="1" x14ac:dyDescent="0.25">
      <c r="A187" s="18"/>
      <c r="G187" s="35"/>
      <c r="H187" s="16"/>
      <c r="I187" s="16"/>
      <c r="J187" s="16"/>
      <c r="K187" s="16"/>
      <c r="L187" s="16"/>
      <c r="M187" s="16"/>
    </row>
    <row r="188" spans="1:13" ht="22.15" hidden="1" customHeight="1" x14ac:dyDescent="0.25">
      <c r="A188" s="162" t="s">
        <v>292</v>
      </c>
      <c r="C188" s="12"/>
      <c r="D188" s="12"/>
      <c r="E188" s="12"/>
      <c r="F188" s="12"/>
      <c r="H188" s="24"/>
      <c r="I188" s="13"/>
      <c r="J188" s="13"/>
      <c r="K188" s="13"/>
      <c r="L188" s="13"/>
      <c r="M188" s="13"/>
    </row>
    <row r="189" spans="1:13" ht="22.15" hidden="1" customHeight="1" x14ac:dyDescent="0.25">
      <c r="A189" s="162"/>
      <c r="C189" s="14"/>
      <c r="D189" s="14"/>
      <c r="E189" s="14"/>
      <c r="F189" s="14"/>
      <c r="H189" s="24"/>
      <c r="I189" s="13"/>
      <c r="J189" s="13"/>
      <c r="K189" s="13"/>
      <c r="L189" s="13"/>
      <c r="M189" s="13"/>
    </row>
    <row r="190" spans="1:13" ht="21.95" hidden="1" customHeight="1" x14ac:dyDescent="0.25">
      <c r="A190" s="157" t="s">
        <v>3783</v>
      </c>
      <c r="C190" s="14"/>
      <c r="D190" s="14"/>
      <c r="E190" s="14"/>
      <c r="F190" s="14"/>
      <c r="H190" s="24"/>
      <c r="I190" s="13"/>
      <c r="J190" s="13"/>
      <c r="K190" s="13"/>
      <c r="L190" s="13"/>
      <c r="M190" s="13"/>
    </row>
    <row r="191" spans="1:13" ht="22.15" hidden="1" customHeight="1" x14ac:dyDescent="0.25">
      <c r="A191" s="162" t="s">
        <v>277</v>
      </c>
      <c r="C191" s="12"/>
      <c r="D191" s="12"/>
      <c r="E191" s="12"/>
      <c r="F191" s="12"/>
      <c r="H191" s="24"/>
      <c r="I191" s="13"/>
      <c r="J191" s="13"/>
      <c r="K191" s="13"/>
      <c r="L191" s="13"/>
      <c r="M191" s="13"/>
    </row>
    <row r="192" spans="1:13" ht="22.15" hidden="1" customHeight="1" x14ac:dyDescent="0.25">
      <c r="A192" s="162"/>
      <c r="C192" s="14"/>
      <c r="D192" s="14"/>
      <c r="E192" s="14"/>
      <c r="F192" s="14"/>
      <c r="H192" s="24"/>
      <c r="I192" s="13"/>
      <c r="J192" s="13"/>
      <c r="K192" s="13"/>
      <c r="L192" s="13"/>
      <c r="M192" s="13"/>
    </row>
    <row r="193" spans="1:13" ht="10.15" hidden="1" customHeight="1" x14ac:dyDescent="0.25">
      <c r="A193" s="18"/>
      <c r="G193" s="35"/>
      <c r="H193" s="16"/>
      <c r="I193" s="16"/>
      <c r="J193" s="16"/>
      <c r="K193" s="16"/>
      <c r="L193" s="16"/>
      <c r="M193" s="16"/>
    </row>
    <row r="194" spans="1:13" ht="22.15" hidden="1" customHeight="1" x14ac:dyDescent="0.25">
      <c r="A194" s="162" t="s">
        <v>280</v>
      </c>
      <c r="C194" s="12"/>
      <c r="D194" s="12"/>
      <c r="E194" s="12"/>
      <c r="F194" s="12"/>
      <c r="H194" s="24"/>
      <c r="I194" s="13"/>
      <c r="J194" s="13"/>
      <c r="K194" s="13"/>
      <c r="L194" s="13"/>
      <c r="M194" s="13"/>
    </row>
    <row r="195" spans="1:13" ht="22.15" hidden="1" customHeight="1" x14ac:dyDescent="0.25">
      <c r="A195" s="162"/>
      <c r="C195" s="14"/>
      <c r="D195" s="14"/>
      <c r="E195" s="14"/>
      <c r="F195" s="14"/>
      <c r="H195" s="24"/>
      <c r="I195" s="13"/>
      <c r="J195" s="13"/>
      <c r="K195" s="13"/>
      <c r="L195" s="13"/>
      <c r="M195" s="13"/>
    </row>
    <row r="196" spans="1:13" ht="10.15" hidden="1" customHeight="1" x14ac:dyDescent="0.25">
      <c r="A196" s="18"/>
      <c r="G196" s="35"/>
      <c r="H196" s="16"/>
      <c r="I196" s="16"/>
      <c r="J196" s="16"/>
      <c r="K196" s="16"/>
      <c r="L196" s="16"/>
      <c r="M196" s="16"/>
    </row>
    <row r="197" spans="1:13" ht="22.15" hidden="1" customHeight="1" x14ac:dyDescent="0.25">
      <c r="A197" s="162" t="s">
        <v>283</v>
      </c>
      <c r="C197" s="12"/>
      <c r="D197" s="12"/>
      <c r="E197" s="12"/>
      <c r="F197" s="12"/>
      <c r="H197" s="24"/>
      <c r="I197" s="13"/>
      <c r="J197" s="13"/>
      <c r="K197" s="13"/>
      <c r="L197" s="13"/>
      <c r="M197" s="13"/>
    </row>
    <row r="198" spans="1:13" ht="22.15" hidden="1" customHeight="1" x14ac:dyDescent="0.25">
      <c r="A198" s="162"/>
      <c r="C198" s="14"/>
      <c r="D198" s="14"/>
      <c r="E198" s="14"/>
      <c r="F198" s="14"/>
      <c r="H198" s="24"/>
      <c r="I198" s="13"/>
      <c r="J198" s="13"/>
      <c r="K198" s="13"/>
      <c r="L198" s="13"/>
      <c r="M198" s="13"/>
    </row>
    <row r="199" spans="1:13" ht="10.15" hidden="1" customHeight="1" x14ac:dyDescent="0.25">
      <c r="A199" s="18"/>
      <c r="G199" s="35"/>
      <c r="H199" s="16"/>
      <c r="I199" s="16"/>
      <c r="J199" s="16"/>
      <c r="K199" s="16"/>
      <c r="L199" s="16"/>
      <c r="M199" s="16"/>
    </row>
    <row r="200" spans="1:13" ht="22.15" hidden="1" customHeight="1" x14ac:dyDescent="0.25">
      <c r="A200" s="162" t="s">
        <v>286</v>
      </c>
      <c r="C200" s="12"/>
      <c r="D200" s="12"/>
      <c r="E200" s="12"/>
      <c r="F200" s="12"/>
      <c r="H200" s="24"/>
      <c r="I200" s="13"/>
      <c r="J200" s="13"/>
      <c r="K200" s="13"/>
      <c r="L200" s="13"/>
      <c r="M200" s="13"/>
    </row>
    <row r="201" spans="1:13" ht="22.15" hidden="1" customHeight="1" x14ac:dyDescent="0.25">
      <c r="A201" s="162"/>
      <c r="C201" s="14"/>
      <c r="D201" s="14"/>
      <c r="E201" s="14"/>
      <c r="F201" s="14"/>
      <c r="H201" s="24"/>
      <c r="I201" s="13"/>
      <c r="J201" s="13"/>
      <c r="K201" s="13"/>
      <c r="L201" s="13"/>
      <c r="M201" s="13"/>
    </row>
    <row r="202" spans="1:13" ht="10.15" hidden="1" customHeight="1" x14ac:dyDescent="0.25">
      <c r="A202" s="18"/>
      <c r="G202" s="35"/>
      <c r="H202" s="16"/>
      <c r="I202" s="16"/>
      <c r="J202" s="16"/>
      <c r="K202" s="16"/>
      <c r="L202" s="16"/>
      <c r="M202" s="16"/>
    </row>
    <row r="203" spans="1:13" ht="22.15" hidden="1" customHeight="1" x14ac:dyDescent="0.25">
      <c r="A203" s="162" t="s">
        <v>292</v>
      </c>
      <c r="C203" s="12"/>
      <c r="D203" s="12"/>
      <c r="E203" s="12"/>
      <c r="F203" s="12"/>
      <c r="H203" s="24"/>
      <c r="I203" s="13"/>
      <c r="J203" s="13"/>
      <c r="K203" s="13"/>
      <c r="L203" s="13"/>
      <c r="M203" s="13"/>
    </row>
    <row r="204" spans="1:13" ht="22.15" hidden="1" customHeight="1" x14ac:dyDescent="0.25">
      <c r="A204" s="162"/>
      <c r="C204" s="14"/>
      <c r="D204" s="14"/>
      <c r="E204" s="14"/>
      <c r="F204" s="14"/>
      <c r="H204" s="24"/>
      <c r="I204" s="13"/>
      <c r="J204" s="13"/>
      <c r="K204" s="13"/>
      <c r="L204" s="13"/>
      <c r="M204" s="13"/>
    </row>
    <row r="205" spans="1:13" ht="21.95" hidden="1" customHeight="1" x14ac:dyDescent="0.25">
      <c r="A205" s="157" t="s">
        <v>3875</v>
      </c>
      <c r="C205" s="14"/>
      <c r="D205" s="14"/>
      <c r="E205" s="14"/>
      <c r="F205" s="14"/>
      <c r="H205" s="24"/>
      <c r="I205" s="13"/>
      <c r="J205" s="13"/>
      <c r="K205" s="13"/>
      <c r="L205" s="13"/>
      <c r="M205" s="13"/>
    </row>
    <row r="206" spans="1:13" ht="22.15" hidden="1" customHeight="1" x14ac:dyDescent="0.25">
      <c r="A206" s="162" t="s">
        <v>277</v>
      </c>
      <c r="C206" s="12"/>
      <c r="D206" s="12"/>
      <c r="E206" s="12"/>
      <c r="F206" s="12"/>
      <c r="H206" s="24"/>
      <c r="I206" s="13"/>
      <c r="J206" s="13"/>
      <c r="K206" s="13"/>
      <c r="L206" s="13"/>
      <c r="M206" s="13"/>
    </row>
    <row r="207" spans="1:13" ht="22.15" hidden="1" customHeight="1" x14ac:dyDescent="0.25">
      <c r="A207" s="162"/>
      <c r="C207" s="14"/>
      <c r="D207" s="14"/>
      <c r="E207" s="14"/>
      <c r="F207" s="14"/>
      <c r="H207" s="24"/>
      <c r="I207" s="13"/>
      <c r="J207" s="13"/>
      <c r="K207" s="13"/>
      <c r="L207" s="13"/>
      <c r="M207" s="13"/>
    </row>
    <row r="208" spans="1:13" ht="10.15" hidden="1" customHeight="1" x14ac:dyDescent="0.25">
      <c r="A208" s="18"/>
      <c r="G208" s="35"/>
      <c r="H208" s="16"/>
      <c r="I208" s="16"/>
      <c r="J208" s="16"/>
      <c r="K208" s="16"/>
      <c r="L208" s="16"/>
      <c r="M208" s="16"/>
    </row>
    <row r="209" spans="1:13" ht="22.15" hidden="1" customHeight="1" x14ac:dyDescent="0.25">
      <c r="A209" s="162" t="s">
        <v>280</v>
      </c>
      <c r="C209" s="12"/>
      <c r="D209" s="12"/>
      <c r="E209" s="12"/>
      <c r="F209" s="12"/>
      <c r="H209" s="24"/>
      <c r="I209" s="13"/>
      <c r="J209" s="13"/>
      <c r="K209" s="13"/>
      <c r="L209" s="13"/>
      <c r="M209" s="13"/>
    </row>
    <row r="210" spans="1:13" ht="22.15" hidden="1" customHeight="1" x14ac:dyDescent="0.25">
      <c r="A210" s="162"/>
      <c r="C210" s="14"/>
      <c r="D210" s="14"/>
      <c r="E210" s="14"/>
      <c r="F210" s="14"/>
      <c r="H210" s="24"/>
      <c r="I210" s="13"/>
      <c r="J210" s="13"/>
      <c r="K210" s="13"/>
      <c r="L210" s="13"/>
      <c r="M210" s="13"/>
    </row>
    <row r="211" spans="1:13" ht="10.15" hidden="1" customHeight="1" x14ac:dyDescent="0.25">
      <c r="A211" s="18"/>
      <c r="G211" s="35"/>
      <c r="H211" s="16"/>
      <c r="I211" s="16"/>
      <c r="J211" s="16"/>
      <c r="K211" s="16"/>
      <c r="L211" s="16"/>
      <c r="M211" s="16"/>
    </row>
    <row r="212" spans="1:13" ht="22.15" hidden="1" customHeight="1" x14ac:dyDescent="0.25">
      <c r="A212" s="162" t="s">
        <v>283</v>
      </c>
      <c r="C212" s="12"/>
      <c r="D212" s="12"/>
      <c r="E212" s="12"/>
      <c r="F212" s="12"/>
      <c r="H212" s="24"/>
      <c r="I212" s="13"/>
      <c r="J212" s="13"/>
      <c r="K212" s="13"/>
      <c r="L212" s="13"/>
      <c r="M212" s="13"/>
    </row>
    <row r="213" spans="1:13" ht="22.15" hidden="1" customHeight="1" x14ac:dyDescent="0.25">
      <c r="A213" s="162"/>
      <c r="C213" s="14"/>
      <c r="D213" s="14"/>
      <c r="E213" s="14"/>
      <c r="F213" s="14"/>
      <c r="H213" s="24"/>
      <c r="I213" s="13"/>
      <c r="J213" s="13"/>
      <c r="K213" s="13"/>
      <c r="L213" s="13"/>
      <c r="M213" s="13"/>
    </row>
    <row r="214" spans="1:13" ht="10.15" hidden="1" customHeight="1" x14ac:dyDescent="0.25">
      <c r="A214" s="18"/>
      <c r="G214" s="35"/>
      <c r="H214" s="16"/>
      <c r="I214" s="16"/>
      <c r="J214" s="16"/>
      <c r="K214" s="16"/>
      <c r="L214" s="16"/>
      <c r="M214" s="16"/>
    </row>
    <row r="215" spans="1:13" ht="22.15" hidden="1" customHeight="1" x14ac:dyDescent="0.25">
      <c r="A215" s="162" t="s">
        <v>286</v>
      </c>
      <c r="C215" s="12"/>
      <c r="D215" s="12"/>
      <c r="E215" s="12"/>
      <c r="F215" s="12"/>
      <c r="H215" s="24"/>
      <c r="I215" s="13"/>
      <c r="J215" s="13"/>
      <c r="K215" s="13"/>
      <c r="L215" s="13"/>
      <c r="M215" s="13"/>
    </row>
    <row r="216" spans="1:13" ht="22.15" hidden="1" customHeight="1" x14ac:dyDescent="0.25">
      <c r="A216" s="162"/>
      <c r="C216" s="14"/>
      <c r="D216" s="14"/>
      <c r="E216" s="14"/>
      <c r="F216" s="14"/>
      <c r="H216" s="24"/>
      <c r="I216" s="13"/>
      <c r="J216" s="13"/>
      <c r="K216" s="13"/>
      <c r="L216" s="13"/>
      <c r="M216" s="13"/>
    </row>
    <row r="217" spans="1:13" ht="10.15" hidden="1" customHeight="1" x14ac:dyDescent="0.25">
      <c r="A217" s="18"/>
      <c r="G217" s="35"/>
      <c r="H217" s="16"/>
      <c r="I217" s="16"/>
      <c r="J217" s="16"/>
      <c r="K217" s="16"/>
      <c r="L217" s="16"/>
      <c r="M217" s="16"/>
    </row>
    <row r="218" spans="1:13" ht="22.15" hidden="1" customHeight="1" x14ac:dyDescent="0.25">
      <c r="A218" s="162" t="s">
        <v>292</v>
      </c>
      <c r="C218" s="12"/>
      <c r="D218" s="12"/>
      <c r="E218" s="12"/>
      <c r="F218" s="12"/>
      <c r="H218" s="24"/>
      <c r="I218" s="13"/>
      <c r="J218" s="13"/>
      <c r="K218" s="13"/>
      <c r="L218" s="13"/>
      <c r="M218" s="13"/>
    </row>
    <row r="219" spans="1:13" ht="22.15" hidden="1" customHeight="1" x14ac:dyDescent="0.25">
      <c r="A219" s="162"/>
      <c r="C219" s="14"/>
      <c r="D219" s="14"/>
      <c r="E219" s="14"/>
      <c r="F219" s="14"/>
      <c r="H219" s="24"/>
      <c r="I219" s="13"/>
      <c r="J219" s="13"/>
      <c r="K219" s="13"/>
      <c r="L219" s="13"/>
      <c r="M219" s="13"/>
    </row>
    <row r="220" spans="1:13" ht="21.95" hidden="1" customHeight="1" x14ac:dyDescent="0.25">
      <c r="A220" s="157" t="s">
        <v>3909</v>
      </c>
      <c r="C220" s="14"/>
      <c r="D220" s="14"/>
      <c r="E220" s="14"/>
      <c r="F220" s="14"/>
      <c r="H220" s="24"/>
      <c r="I220" s="13"/>
      <c r="J220" s="13"/>
      <c r="K220" s="13"/>
      <c r="L220" s="13"/>
      <c r="M220" s="13"/>
    </row>
    <row r="221" spans="1:13" ht="22.15" hidden="1" customHeight="1" x14ac:dyDescent="0.25">
      <c r="A221" s="162" t="s">
        <v>277</v>
      </c>
      <c r="C221" s="12"/>
      <c r="D221" s="12"/>
      <c r="E221" s="12"/>
      <c r="F221" s="12"/>
      <c r="H221" s="24"/>
      <c r="I221" s="13"/>
      <c r="J221" s="13"/>
      <c r="K221" s="13"/>
      <c r="L221" s="13"/>
      <c r="M221" s="13"/>
    </row>
    <row r="222" spans="1:13" ht="22.15" hidden="1" customHeight="1" x14ac:dyDescent="0.25">
      <c r="A222" s="162"/>
      <c r="C222" s="14"/>
      <c r="D222" s="14"/>
      <c r="E222" s="14"/>
      <c r="F222" s="14"/>
      <c r="H222" s="24"/>
      <c r="I222" s="13"/>
      <c r="J222" s="13"/>
      <c r="K222" s="13"/>
      <c r="L222" s="13"/>
      <c r="M222" s="13"/>
    </row>
    <row r="223" spans="1:13" ht="10.15" hidden="1" customHeight="1" x14ac:dyDescent="0.25">
      <c r="A223" s="18"/>
      <c r="G223" s="35"/>
      <c r="H223" s="16"/>
      <c r="I223" s="16"/>
      <c r="J223" s="16"/>
      <c r="K223" s="16"/>
      <c r="L223" s="16"/>
      <c r="M223" s="16"/>
    </row>
    <row r="224" spans="1:13" ht="22.15" hidden="1" customHeight="1" x14ac:dyDescent="0.25">
      <c r="A224" s="162" t="s">
        <v>280</v>
      </c>
      <c r="C224" s="12"/>
      <c r="D224" s="12"/>
      <c r="E224" s="12"/>
      <c r="F224" s="12"/>
      <c r="H224" s="24"/>
      <c r="I224" s="13"/>
      <c r="J224" s="13"/>
      <c r="K224" s="13"/>
      <c r="L224" s="13"/>
      <c r="M224" s="13"/>
    </row>
    <row r="225" spans="1:13" ht="22.15" hidden="1" customHeight="1" x14ac:dyDescent="0.25">
      <c r="A225" s="162"/>
      <c r="C225" s="14"/>
      <c r="D225" s="14"/>
      <c r="E225" s="14"/>
      <c r="F225" s="14"/>
      <c r="H225" s="24"/>
      <c r="I225" s="13"/>
      <c r="J225" s="13"/>
      <c r="K225" s="13"/>
      <c r="L225" s="13"/>
      <c r="M225" s="13"/>
    </row>
    <row r="226" spans="1:13" ht="10.15" hidden="1" customHeight="1" x14ac:dyDescent="0.25">
      <c r="A226" s="18"/>
      <c r="G226" s="35"/>
      <c r="H226" s="16"/>
      <c r="I226" s="16"/>
      <c r="J226" s="16"/>
      <c r="K226" s="16"/>
      <c r="L226" s="16"/>
      <c r="M226" s="16"/>
    </row>
    <row r="227" spans="1:13" ht="22.15" hidden="1" customHeight="1" x14ac:dyDescent="0.25">
      <c r="A227" s="162" t="s">
        <v>283</v>
      </c>
      <c r="C227" s="12"/>
      <c r="D227" s="12"/>
      <c r="E227" s="12"/>
      <c r="F227" s="12"/>
      <c r="H227" s="24"/>
      <c r="I227" s="13"/>
      <c r="J227" s="13"/>
      <c r="K227" s="13"/>
      <c r="L227" s="13"/>
      <c r="M227" s="13"/>
    </row>
    <row r="228" spans="1:13" ht="22.15" hidden="1" customHeight="1" x14ac:dyDescent="0.25">
      <c r="A228" s="162"/>
      <c r="C228" s="14"/>
      <c r="D228" s="14"/>
      <c r="E228" s="14"/>
      <c r="F228" s="14"/>
      <c r="H228" s="24"/>
      <c r="I228" s="13"/>
      <c r="J228" s="13"/>
      <c r="K228" s="13"/>
      <c r="L228" s="13"/>
      <c r="M228" s="13"/>
    </row>
    <row r="229" spans="1:13" ht="10.15" hidden="1" customHeight="1" x14ac:dyDescent="0.25">
      <c r="A229" s="18"/>
      <c r="G229" s="35"/>
      <c r="H229" s="16"/>
      <c r="I229" s="16"/>
      <c r="J229" s="16"/>
      <c r="K229" s="16"/>
      <c r="L229" s="16"/>
      <c r="M229" s="16"/>
    </row>
    <row r="230" spans="1:13" ht="22.15" hidden="1" customHeight="1" x14ac:dyDescent="0.25">
      <c r="A230" s="162" t="s">
        <v>286</v>
      </c>
      <c r="C230" s="12"/>
      <c r="D230" s="12"/>
      <c r="E230" s="12"/>
      <c r="F230" s="12"/>
      <c r="H230" s="24"/>
      <c r="I230" s="13"/>
      <c r="J230" s="13"/>
      <c r="K230" s="13"/>
      <c r="L230" s="13"/>
      <c r="M230" s="13"/>
    </row>
    <row r="231" spans="1:13" ht="22.15" hidden="1" customHeight="1" x14ac:dyDescent="0.25">
      <c r="A231" s="162"/>
      <c r="C231" s="14"/>
      <c r="D231" s="14"/>
      <c r="E231" s="14"/>
      <c r="F231" s="14"/>
      <c r="H231" s="24"/>
      <c r="I231" s="13"/>
      <c r="J231" s="13"/>
      <c r="K231" s="13"/>
      <c r="L231" s="13"/>
      <c r="M231" s="13"/>
    </row>
    <row r="232" spans="1:13" ht="10.15" hidden="1" customHeight="1" x14ac:dyDescent="0.25">
      <c r="A232" s="18"/>
      <c r="G232" s="35"/>
      <c r="H232" s="16"/>
      <c r="I232" s="16"/>
      <c r="J232" s="16"/>
      <c r="K232" s="16"/>
      <c r="L232" s="16"/>
      <c r="M232" s="16"/>
    </row>
    <row r="233" spans="1:13" ht="22.15" hidden="1" customHeight="1" x14ac:dyDescent="0.25">
      <c r="A233" s="162" t="s">
        <v>292</v>
      </c>
      <c r="C233" s="12"/>
      <c r="D233" s="12"/>
      <c r="E233" s="12"/>
      <c r="F233" s="12"/>
      <c r="H233" s="24"/>
      <c r="I233" s="13"/>
      <c r="J233" s="13"/>
      <c r="K233" s="13"/>
      <c r="L233" s="13"/>
      <c r="M233" s="13"/>
    </row>
    <row r="234" spans="1:13" ht="22.15" hidden="1" customHeight="1" x14ac:dyDescent="0.25">
      <c r="A234" s="162"/>
      <c r="C234" s="14"/>
      <c r="D234" s="14"/>
      <c r="E234" s="14"/>
      <c r="F234" s="14"/>
      <c r="H234" s="24"/>
      <c r="I234" s="13"/>
      <c r="J234" s="13"/>
      <c r="K234" s="13"/>
      <c r="L234" s="13"/>
      <c r="M234" s="13"/>
    </row>
    <row r="235" spans="1:13" ht="21.95" hidden="1" customHeight="1" x14ac:dyDescent="0.25">
      <c r="A235" s="157" t="s">
        <v>4483</v>
      </c>
      <c r="C235" s="14"/>
      <c r="D235" s="14"/>
      <c r="E235" s="14"/>
      <c r="F235" s="14"/>
      <c r="H235" s="24"/>
      <c r="I235" s="13"/>
      <c r="J235" s="13"/>
      <c r="K235" s="13"/>
      <c r="L235" s="13"/>
      <c r="M235" s="13"/>
    </row>
    <row r="236" spans="1:13" ht="22.15" hidden="1" customHeight="1" x14ac:dyDescent="0.25">
      <c r="A236" s="162" t="s">
        <v>277</v>
      </c>
      <c r="C236" s="12"/>
      <c r="D236" s="12"/>
      <c r="E236" s="12"/>
      <c r="F236" s="12"/>
      <c r="H236" s="24"/>
      <c r="I236" s="13"/>
      <c r="J236" s="13"/>
      <c r="K236" s="13"/>
      <c r="L236" s="13"/>
      <c r="M236" s="13"/>
    </row>
    <row r="237" spans="1:13" ht="22.15" hidden="1" customHeight="1" x14ac:dyDescent="0.25">
      <c r="A237" s="162"/>
      <c r="C237" s="14"/>
      <c r="D237" s="14"/>
      <c r="E237" s="14"/>
      <c r="F237" s="14"/>
      <c r="H237" s="24"/>
      <c r="I237" s="13"/>
      <c r="J237" s="13"/>
      <c r="K237" s="13"/>
      <c r="L237" s="13"/>
      <c r="M237" s="13"/>
    </row>
    <row r="238" spans="1:13" ht="10.15" hidden="1" customHeight="1" x14ac:dyDescent="0.25">
      <c r="A238" s="18"/>
      <c r="G238" s="35"/>
      <c r="H238" s="16"/>
      <c r="I238" s="16"/>
      <c r="J238" s="16"/>
      <c r="K238" s="16"/>
      <c r="L238" s="16"/>
      <c r="M238" s="16"/>
    </row>
    <row r="239" spans="1:13" ht="22.15" hidden="1" customHeight="1" x14ac:dyDescent="0.25">
      <c r="A239" s="162" t="s">
        <v>280</v>
      </c>
      <c r="C239" s="12"/>
      <c r="D239" s="12"/>
      <c r="E239" s="12"/>
      <c r="F239" s="12"/>
      <c r="H239" s="24"/>
      <c r="I239" s="13"/>
      <c r="J239" s="13"/>
      <c r="K239" s="13"/>
      <c r="L239" s="13"/>
      <c r="M239" s="13"/>
    </row>
    <row r="240" spans="1:13" ht="22.15" hidden="1" customHeight="1" x14ac:dyDescent="0.25">
      <c r="A240" s="162"/>
      <c r="C240" s="14"/>
      <c r="D240" s="14"/>
      <c r="E240" s="14"/>
      <c r="F240" s="14"/>
      <c r="H240" s="24"/>
      <c r="I240" s="13"/>
      <c r="J240" s="13"/>
      <c r="K240" s="13"/>
      <c r="L240" s="13"/>
      <c r="M240" s="13"/>
    </row>
    <row r="241" spans="1:13" ht="10.15" hidden="1" customHeight="1" x14ac:dyDescent="0.25">
      <c r="A241" s="18"/>
      <c r="G241" s="35"/>
      <c r="H241" s="16"/>
      <c r="I241" s="16"/>
      <c r="J241" s="16"/>
      <c r="K241" s="16"/>
      <c r="L241" s="16"/>
      <c r="M241" s="16"/>
    </row>
    <row r="242" spans="1:13" ht="22.15" hidden="1" customHeight="1" x14ac:dyDescent="0.25">
      <c r="A242" s="162" t="s">
        <v>283</v>
      </c>
      <c r="C242" s="12"/>
      <c r="D242" s="12"/>
      <c r="E242" s="12"/>
      <c r="F242" s="12"/>
      <c r="H242" s="24"/>
      <c r="I242" s="13"/>
      <c r="J242" s="13"/>
      <c r="K242" s="13"/>
      <c r="L242" s="13"/>
      <c r="M242" s="13"/>
    </row>
    <row r="243" spans="1:13" ht="22.15" hidden="1" customHeight="1" x14ac:dyDescent="0.25">
      <c r="A243" s="162"/>
      <c r="C243" s="14"/>
      <c r="D243" s="14"/>
      <c r="E243" s="14"/>
      <c r="F243" s="14"/>
      <c r="H243" s="24"/>
      <c r="I243" s="13"/>
      <c r="J243" s="13"/>
      <c r="K243" s="13"/>
      <c r="L243" s="13"/>
      <c r="M243" s="13"/>
    </row>
    <row r="244" spans="1:13" ht="10.15" hidden="1" customHeight="1" x14ac:dyDescent="0.25">
      <c r="A244" s="18"/>
      <c r="G244" s="35"/>
      <c r="H244" s="16"/>
      <c r="I244" s="16"/>
      <c r="J244" s="16"/>
      <c r="K244" s="16"/>
      <c r="L244" s="16"/>
      <c r="M244" s="16"/>
    </row>
    <row r="245" spans="1:13" ht="22.15" hidden="1" customHeight="1" x14ac:dyDescent="0.25">
      <c r="A245" s="162" t="s">
        <v>286</v>
      </c>
      <c r="C245" s="12"/>
      <c r="D245" s="12"/>
      <c r="E245" s="12"/>
      <c r="F245" s="12"/>
      <c r="H245" s="24"/>
      <c r="I245" s="13"/>
      <c r="J245" s="13"/>
      <c r="K245" s="13"/>
      <c r="L245" s="13"/>
      <c r="M245" s="13"/>
    </row>
    <row r="246" spans="1:13" ht="22.15" hidden="1" customHeight="1" x14ac:dyDescent="0.25">
      <c r="A246" s="162"/>
      <c r="C246" s="14"/>
      <c r="D246" s="14"/>
      <c r="E246" s="14"/>
      <c r="F246" s="14"/>
      <c r="H246" s="24"/>
      <c r="I246" s="13"/>
      <c r="J246" s="13"/>
      <c r="K246" s="13"/>
      <c r="L246" s="13"/>
      <c r="M246" s="13"/>
    </row>
    <row r="247" spans="1:13" ht="10.15" hidden="1" customHeight="1" x14ac:dyDescent="0.25">
      <c r="A247" s="18"/>
      <c r="G247" s="35"/>
      <c r="H247" s="16"/>
      <c r="I247" s="16"/>
      <c r="J247" s="16"/>
      <c r="K247" s="16"/>
      <c r="L247" s="16"/>
      <c r="M247" s="16"/>
    </row>
    <row r="248" spans="1:13" ht="22.15" hidden="1" customHeight="1" x14ac:dyDescent="0.25">
      <c r="A248" s="162" t="s">
        <v>292</v>
      </c>
      <c r="C248" s="12"/>
      <c r="D248" s="12"/>
      <c r="E248" s="12"/>
      <c r="F248" s="12"/>
      <c r="H248" s="24"/>
      <c r="I248" s="13"/>
      <c r="J248" s="13"/>
      <c r="K248" s="13"/>
      <c r="L248" s="13"/>
      <c r="M248" s="13"/>
    </row>
    <row r="249" spans="1:13" ht="22.15" hidden="1" customHeight="1" x14ac:dyDescent="0.25">
      <c r="A249" s="162"/>
      <c r="C249" s="14"/>
      <c r="D249" s="14"/>
      <c r="E249" s="14"/>
      <c r="F249" s="14"/>
      <c r="H249" s="24"/>
      <c r="I249" s="13"/>
      <c r="J249" s="13"/>
      <c r="K249" s="13"/>
      <c r="L249" s="13"/>
      <c r="M249" s="13"/>
    </row>
    <row r="250" spans="1:13" ht="21.95" hidden="1" customHeight="1" x14ac:dyDescent="0.25">
      <c r="A250" s="18"/>
      <c r="G250" s="33"/>
      <c r="H250" s="15"/>
      <c r="I250" s="15"/>
      <c r="J250" s="15"/>
      <c r="K250" s="15"/>
      <c r="L250" s="15"/>
      <c r="M250" s="15"/>
    </row>
    <row r="251" spans="1:13" ht="22.15" hidden="1" customHeight="1" x14ac:dyDescent="0.25"/>
    <row r="252" spans="1:13" hidden="1" x14ac:dyDescent="0.25"/>
    <row r="739" spans="1:13" ht="22.15" customHeight="1" x14ac:dyDescent="0.25">
      <c r="A739" s="162"/>
      <c r="C739" s="12"/>
      <c r="D739" s="12"/>
      <c r="E739" s="12"/>
      <c r="F739" s="12"/>
      <c r="H739" s="24"/>
      <c r="I739" s="13"/>
      <c r="J739" s="13"/>
      <c r="K739" s="13"/>
      <c r="L739" s="13"/>
      <c r="M739" s="13"/>
    </row>
    <row r="740" spans="1:13" ht="22.15" customHeight="1" x14ac:dyDescent="0.25">
      <c r="A740" s="162"/>
      <c r="C740" s="14"/>
      <c r="D740" s="14"/>
      <c r="E740" s="14"/>
      <c r="F740" s="14"/>
      <c r="H740" s="24"/>
      <c r="I740" s="13"/>
      <c r="J740" s="13"/>
      <c r="K740" s="13"/>
      <c r="L740" s="13"/>
      <c r="M740" s="13"/>
    </row>
    <row r="741" spans="1:13" ht="10.15" customHeight="1" x14ac:dyDescent="0.25">
      <c r="A741" s="18"/>
      <c r="G741" s="35"/>
      <c r="H741" s="16"/>
      <c r="I741" s="16"/>
      <c r="J741" s="16"/>
      <c r="K741" s="16"/>
      <c r="L741" s="16"/>
      <c r="M741" s="16"/>
    </row>
    <row r="743" spans="1:13" ht="22.15" customHeight="1" x14ac:dyDescent="0.25">
      <c r="C743" s="14"/>
      <c r="D743" s="14"/>
      <c r="E743" s="14"/>
      <c r="F743" s="14"/>
      <c r="H743" s="24"/>
      <c r="I743" s="13"/>
      <c r="J743" s="13"/>
      <c r="K743" s="13"/>
      <c r="L743" s="13"/>
      <c r="M743" s="13"/>
    </row>
  </sheetData>
  <sheetProtection sheet="1" objects="1" scenarios="1" formatCells="0" formatColumns="0" formatRows="0" insertColumns="0" insertRows="0" deleteColumns="0" deleteRows="0"/>
  <mergeCells count="76">
    <mergeCell ref="A191:A192"/>
    <mergeCell ref="A194:A195"/>
    <mergeCell ref="A197:A198"/>
    <mergeCell ref="A200:A201"/>
    <mergeCell ref="A203:A204"/>
    <mergeCell ref="A37:F38"/>
    <mergeCell ref="A3:A4"/>
    <mergeCell ref="A6:A7"/>
    <mergeCell ref="A9:A10"/>
    <mergeCell ref="A12:A13"/>
    <mergeCell ref="A15:A16"/>
    <mergeCell ref="A18:A19"/>
    <mergeCell ref="A21:A22"/>
    <mergeCell ref="A24:A25"/>
    <mergeCell ref="A27:A28"/>
    <mergeCell ref="A30:A31"/>
    <mergeCell ref="A34:F35"/>
    <mergeCell ref="A140:A141"/>
    <mergeCell ref="A95:A96"/>
    <mergeCell ref="A40:F41"/>
    <mergeCell ref="A43:F44"/>
    <mergeCell ref="A46:F47"/>
    <mergeCell ref="A71:A72"/>
    <mergeCell ref="A74:A75"/>
    <mergeCell ref="A77:A78"/>
    <mergeCell ref="A80:A81"/>
    <mergeCell ref="A83:A84"/>
    <mergeCell ref="A86:A87"/>
    <mergeCell ref="A89:A90"/>
    <mergeCell ref="A92:A93"/>
    <mergeCell ref="A143:A144"/>
    <mergeCell ref="A739:A740"/>
    <mergeCell ref="A98:A99"/>
    <mergeCell ref="A101:A102"/>
    <mergeCell ref="A104:A105"/>
    <mergeCell ref="A107:A108"/>
    <mergeCell ref="A110:A111"/>
    <mergeCell ref="A113:A114"/>
    <mergeCell ref="A116:A117"/>
    <mergeCell ref="A119:A120"/>
    <mergeCell ref="A122:A123"/>
    <mergeCell ref="A125:A126"/>
    <mergeCell ref="A128:A129"/>
    <mergeCell ref="A131:A132"/>
    <mergeCell ref="A134:A135"/>
    <mergeCell ref="A137:A138"/>
    <mergeCell ref="A146:A147"/>
    <mergeCell ref="A149:A150"/>
    <mergeCell ref="A152:A153"/>
    <mergeCell ref="A155:A156"/>
    <mergeCell ref="A158:A159"/>
    <mergeCell ref="A161:A162"/>
    <mergeCell ref="A164:A165"/>
    <mergeCell ref="A167:A168"/>
    <mergeCell ref="A170:A171"/>
    <mergeCell ref="A173:A174"/>
    <mergeCell ref="A176:A177"/>
    <mergeCell ref="A179:A180"/>
    <mergeCell ref="A182:A183"/>
    <mergeCell ref="A185:A186"/>
    <mergeCell ref="A188:A189"/>
    <mergeCell ref="A206:A207"/>
    <mergeCell ref="A209:A210"/>
    <mergeCell ref="A212:A213"/>
    <mergeCell ref="A215:A216"/>
    <mergeCell ref="A218:A219"/>
    <mergeCell ref="A221:A222"/>
    <mergeCell ref="A224:A225"/>
    <mergeCell ref="A227:A228"/>
    <mergeCell ref="A230:A231"/>
    <mergeCell ref="A233:A234"/>
    <mergeCell ref="A236:A237"/>
    <mergeCell ref="A239:A240"/>
    <mergeCell ref="A242:A243"/>
    <mergeCell ref="A245:A246"/>
    <mergeCell ref="A248:A249"/>
  </mergeCells>
  <pageMargins left="0.31496062992125984" right="0.31496062992125984" top="0.55118110236220474" bottom="0.55118110236220474" header="0.31496062992125984" footer="0.31496062992125984"/>
  <pageSetup paperSize="9" scale="55" fitToHeight="0" orientation="landscape" r:id="rId1"/>
  <headerFooter>
    <oddFooter>&amp;C&amp;F</oddFooter>
  </headerFooter>
  <drawing r:id="rId2"/>
  <legacyDrawing r:id="rId3"/>
  <controls>
    <mc:AlternateContent xmlns:mc="http://schemas.openxmlformats.org/markup-compatibility/2006">
      <mc:Choice Requires="x14">
        <control shapeId="696324" r:id="rId4" name="Label1">
          <controlPr defaultSize="0" print="0" autoLine="0" r:id="rId5">
            <anchor moveWithCells="1">
              <from>
                <xdr:col>0</xdr:col>
                <xdr:colOff>895350</xdr:colOff>
                <xdr:row>0</xdr:row>
                <xdr:rowOff>57150</xdr:rowOff>
              </from>
              <to>
                <xdr:col>2</xdr:col>
                <xdr:colOff>447675</xdr:colOff>
                <xdr:row>0</xdr:row>
                <xdr:rowOff>304800</xdr:rowOff>
              </to>
            </anchor>
          </controlPr>
        </control>
      </mc:Choice>
      <mc:Fallback>
        <control shapeId="696324" r:id="rId4" name="Label1"/>
      </mc:Fallback>
    </mc:AlternateContent>
    <mc:AlternateContent xmlns:mc="http://schemas.openxmlformats.org/markup-compatibility/2006">
      <mc:Choice Requires="x14">
        <control shapeId="696325" r:id="rId6" name="Label2">
          <controlPr defaultSize="0" print="0" autoLine="0" r:id="rId7">
            <anchor moveWithCells="1">
              <from>
                <xdr:col>2</xdr:col>
                <xdr:colOff>0</xdr:colOff>
                <xdr:row>0</xdr:row>
                <xdr:rowOff>323850</xdr:rowOff>
              </from>
              <to>
                <xdr:col>2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696325" r:id="rId6" name="Label2"/>
      </mc:Fallback>
    </mc:AlternateContent>
    <mc:AlternateContent xmlns:mc="http://schemas.openxmlformats.org/markup-compatibility/2006">
      <mc:Choice Requires="x14">
        <control shapeId="696326" r:id="rId8" name="Label3">
          <controlPr defaultSize="0" print="0" autoLine="0" r:id="rId9">
            <anchor moveWithCells="1">
              <from>
                <xdr:col>0</xdr:col>
                <xdr:colOff>95250</xdr:colOff>
                <xdr:row>47</xdr:row>
                <xdr:rowOff>171450</xdr:rowOff>
              </from>
              <to>
                <xdr:col>0</xdr:col>
                <xdr:colOff>904875</xdr:colOff>
                <xdr:row>144</xdr:row>
                <xdr:rowOff>9525</xdr:rowOff>
              </to>
            </anchor>
          </controlPr>
        </control>
      </mc:Choice>
      <mc:Fallback>
        <control shapeId="696326" r:id="rId8" name="Label3"/>
      </mc:Fallback>
    </mc:AlternateContent>
    <mc:AlternateContent xmlns:mc="http://schemas.openxmlformats.org/markup-compatibility/2006">
      <mc:Choice Requires="x14">
        <control shapeId="696321" r:id="rId10" name="Button 1">
          <controlPr defaultSize="0" print="0" autoFill="0" autoPict="0" macro="[0]!MainButton_Click" altText="RETURN">
            <anchor moveWithCells="1" sizeWithCells="1">
              <from>
                <xdr:col>0</xdr:col>
                <xdr:colOff>95250</xdr:colOff>
                <xdr:row>0</xdr:row>
                <xdr:rowOff>57150</xdr:rowOff>
              </from>
              <to>
                <xdr:col>0</xdr:col>
                <xdr:colOff>781050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322" r:id="rId11" name="ComboBox1">
          <controlPr defaultSize="0" print="0" autoLine="0" autoPict="0" macro="[0]!ChangeBox1">
            <anchor moveWithCells="1">
              <from>
                <xdr:col>2</xdr:col>
                <xdr:colOff>476250</xdr:colOff>
                <xdr:row>0</xdr:row>
                <xdr:rowOff>57150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323" r:id="rId12" name="ComboBox2">
          <controlPr defaultSize="0" print="0" autoLine="0" autoPict="0" macro="[0]!ChangeBox2">
            <anchor moveWithCells="1">
              <from>
                <xdr:col>2</xdr:col>
                <xdr:colOff>476250</xdr:colOff>
                <xdr:row>0</xdr:row>
                <xdr:rowOff>323850</xdr:rowOff>
              </from>
              <to>
                <xdr:col>4</xdr:col>
                <xdr:colOff>28575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327" r:id="rId13" name="CousinDrop">
          <controlPr defaultSize="0" print="0" autoLine="0" autoPict="0" macro="[0]!CousinView">
            <anchor moveWithCells="1">
              <from>
                <xdr:col>1</xdr:col>
                <xdr:colOff>47625</xdr:colOff>
                <xdr:row>47</xdr:row>
                <xdr:rowOff>161925</xdr:rowOff>
              </from>
              <to>
                <xdr:col>3</xdr:col>
                <xdr:colOff>323850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328" r:id="rId14" name="Tasks">
          <controlPr defaultSize="0" print="0" autoLine="0" autoPict="0" macro="[0]!ChromosomeTasks">
            <anchor moveWithCells="1">
              <from>
                <xdr:col>4</xdr:col>
                <xdr:colOff>95250</xdr:colOff>
                <xdr:row>0</xdr:row>
                <xdr:rowOff>57150</xdr:rowOff>
              </from>
              <to>
                <xdr:col>6</xdr:col>
                <xdr:colOff>95250</xdr:colOff>
                <xdr:row>0</xdr:row>
                <xdr:rowOff>276225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175</vt:i4>
      </vt:variant>
    </vt:vector>
  </HeadingPairs>
  <TitlesOfParts>
    <vt:vector size="203" baseType="lpstr">
      <vt:lpstr>Sheet1</vt:lpstr>
      <vt:lpstr>Main</vt:lpstr>
      <vt:lpstr>Stats</vt:lpstr>
      <vt:lpstr>Data</vt:lpstr>
      <vt:lpstr>Template</vt:lpstr>
      <vt:lpstr>Chromosome 1</vt:lpstr>
      <vt:lpstr>Chromosome 2</vt:lpstr>
      <vt:lpstr>Chromosome 3</vt:lpstr>
      <vt:lpstr>Chromosome 4</vt:lpstr>
      <vt:lpstr>Chromosome 5</vt:lpstr>
      <vt:lpstr>Chromosome 6</vt:lpstr>
      <vt:lpstr>Chromosome 7</vt:lpstr>
      <vt:lpstr>Chromosome 8</vt:lpstr>
      <vt:lpstr>Chromosome 9</vt:lpstr>
      <vt:lpstr>Chromosome 10</vt:lpstr>
      <vt:lpstr>Chromosome 11</vt:lpstr>
      <vt:lpstr>Chromosome 12</vt:lpstr>
      <vt:lpstr>Chromosome 13</vt:lpstr>
      <vt:lpstr>Chromosome 14</vt:lpstr>
      <vt:lpstr>Chromosome 15</vt:lpstr>
      <vt:lpstr>Chromosome 16</vt:lpstr>
      <vt:lpstr>Chromosome 17</vt:lpstr>
      <vt:lpstr>Chromosome 18</vt:lpstr>
      <vt:lpstr>Chromosome 19</vt:lpstr>
      <vt:lpstr>Chromosome 20</vt:lpstr>
      <vt:lpstr>Chromosome 21</vt:lpstr>
      <vt:lpstr>Chromosome 22</vt:lpstr>
      <vt:lpstr>Chromosome 23</vt:lpstr>
      <vt:lpstr>AutoBackup1</vt:lpstr>
      <vt:lpstr>AutoBackup2</vt:lpstr>
      <vt:lpstr>AutoDC</vt:lpstr>
      <vt:lpstr>AutoDL</vt:lpstr>
      <vt:lpstr>AutoExtend</vt:lpstr>
      <vt:lpstr>CalcTable</vt:lpstr>
      <vt:lpstr>ChrTable</vt:lpstr>
      <vt:lpstr>ClearLog</vt:lpstr>
      <vt:lpstr>CousinC1</vt:lpstr>
      <vt:lpstr>CousinC10</vt:lpstr>
      <vt:lpstr>CousinC11</vt:lpstr>
      <vt:lpstr>CousinC12</vt:lpstr>
      <vt:lpstr>CousinC13</vt:lpstr>
      <vt:lpstr>CousinC14</vt:lpstr>
      <vt:lpstr>CousinC15</vt:lpstr>
      <vt:lpstr>CousinC16</vt:lpstr>
      <vt:lpstr>CousinC17</vt:lpstr>
      <vt:lpstr>CousinC18</vt:lpstr>
      <vt:lpstr>CousinC19</vt:lpstr>
      <vt:lpstr>CousinC2</vt:lpstr>
      <vt:lpstr>CousinC20</vt:lpstr>
      <vt:lpstr>CousinC21</vt:lpstr>
      <vt:lpstr>CousinC22</vt:lpstr>
      <vt:lpstr>CousinC23</vt:lpstr>
      <vt:lpstr>CousinC3</vt:lpstr>
      <vt:lpstr>CousinC4</vt:lpstr>
      <vt:lpstr>CousinC5</vt:lpstr>
      <vt:lpstr>CousinC6</vt:lpstr>
      <vt:lpstr>CousinC7</vt:lpstr>
      <vt:lpstr>CousinC8</vt:lpstr>
      <vt:lpstr>CousinC9</vt:lpstr>
      <vt:lpstr>CStatus</vt:lpstr>
      <vt:lpstr>CTable</vt:lpstr>
      <vt:lpstr>DefaultEmail</vt:lpstr>
      <vt:lpstr>Delay1to1</vt:lpstr>
      <vt:lpstr>EVKeep</vt:lpstr>
      <vt:lpstr>GM1to1</vt:lpstr>
      <vt:lpstr>GMCaptcha</vt:lpstr>
      <vt:lpstr>GMcM</vt:lpstr>
      <vt:lpstr>GMDiag</vt:lpstr>
      <vt:lpstr>GMEmail</vt:lpstr>
      <vt:lpstr>GMImages1</vt:lpstr>
      <vt:lpstr>GMImages2</vt:lpstr>
      <vt:lpstr>GMImages3</vt:lpstr>
      <vt:lpstr>GMImages4</vt:lpstr>
      <vt:lpstr>GMKit1</vt:lpstr>
      <vt:lpstr>GMKit2</vt:lpstr>
      <vt:lpstr>GMKitD</vt:lpstr>
      <vt:lpstr>GMNoImage</vt:lpstr>
      <vt:lpstr>GMPass</vt:lpstr>
      <vt:lpstr>GMRecaptcha</vt:lpstr>
      <vt:lpstr>GMRecaptcha1</vt:lpstr>
      <vt:lpstr>GMRecaptcha2</vt:lpstr>
      <vt:lpstr>GMResName</vt:lpstr>
      <vt:lpstr>GMResult</vt:lpstr>
      <vt:lpstr>GMResValue</vt:lpstr>
      <vt:lpstr>GMSkip</vt:lpstr>
      <vt:lpstr>GMSNP</vt:lpstr>
      <vt:lpstr>GMStatus</vt:lpstr>
      <vt:lpstr>GMThreshold</vt:lpstr>
      <vt:lpstr>GMTitle</vt:lpstr>
      <vt:lpstr>GMWeb</vt:lpstr>
      <vt:lpstr>GMWebMain</vt:lpstr>
      <vt:lpstr>GMWebMainT</vt:lpstr>
      <vt:lpstr>GMX1to1</vt:lpstr>
      <vt:lpstr>GOptions</vt:lpstr>
      <vt:lpstr>GPTable</vt:lpstr>
      <vt:lpstr>GTable</vt:lpstr>
      <vt:lpstr>LCol</vt:lpstr>
      <vt:lpstr>LogC1</vt:lpstr>
      <vt:lpstr>LogC10</vt:lpstr>
      <vt:lpstr>LogC11</vt:lpstr>
      <vt:lpstr>LogC12</vt:lpstr>
      <vt:lpstr>LogC13</vt:lpstr>
      <vt:lpstr>LogC14</vt:lpstr>
      <vt:lpstr>LogC15</vt:lpstr>
      <vt:lpstr>LogC16</vt:lpstr>
      <vt:lpstr>LogC17</vt:lpstr>
      <vt:lpstr>LogC18</vt:lpstr>
      <vt:lpstr>LogC19</vt:lpstr>
      <vt:lpstr>LogC2</vt:lpstr>
      <vt:lpstr>LogC20</vt:lpstr>
      <vt:lpstr>LogC21</vt:lpstr>
      <vt:lpstr>LogC22</vt:lpstr>
      <vt:lpstr>LogC23</vt:lpstr>
      <vt:lpstr>LogC3</vt:lpstr>
      <vt:lpstr>LogC4</vt:lpstr>
      <vt:lpstr>LogC5</vt:lpstr>
      <vt:lpstr>LogC6</vt:lpstr>
      <vt:lpstr>LogC7</vt:lpstr>
      <vt:lpstr>LogC8</vt:lpstr>
      <vt:lpstr>LogC9</vt:lpstr>
      <vt:lpstr>LRow</vt:lpstr>
      <vt:lpstr>'Chromosome 1'!NewLine</vt:lpstr>
      <vt:lpstr>'Chromosome 10'!NewLine</vt:lpstr>
      <vt:lpstr>'Chromosome 11'!NewLine</vt:lpstr>
      <vt:lpstr>'Chromosome 12'!NewLine</vt:lpstr>
      <vt:lpstr>'Chromosome 13'!NewLine</vt:lpstr>
      <vt:lpstr>'Chromosome 14'!NewLine</vt:lpstr>
      <vt:lpstr>'Chromosome 15'!NewLine</vt:lpstr>
      <vt:lpstr>'Chromosome 16'!NewLine</vt:lpstr>
      <vt:lpstr>'Chromosome 17'!NewLine</vt:lpstr>
      <vt:lpstr>'Chromosome 18'!NewLine</vt:lpstr>
      <vt:lpstr>'Chromosome 19'!NewLine</vt:lpstr>
      <vt:lpstr>'Chromosome 2'!NewLine</vt:lpstr>
      <vt:lpstr>'Chromosome 20'!NewLine</vt:lpstr>
      <vt:lpstr>'Chromosome 21'!NewLine</vt:lpstr>
      <vt:lpstr>'Chromosome 22'!NewLine</vt:lpstr>
      <vt:lpstr>'Chromosome 23'!NewLine</vt:lpstr>
      <vt:lpstr>'Chromosome 3'!NewLine</vt:lpstr>
      <vt:lpstr>'Chromosome 4'!NewLine</vt:lpstr>
      <vt:lpstr>'Chromosome 5'!NewLine</vt:lpstr>
      <vt:lpstr>'Chromosome 6'!NewLine</vt:lpstr>
      <vt:lpstr>'Chromosome 7'!NewLine</vt:lpstr>
      <vt:lpstr>'Chromosome 8'!NewLine</vt:lpstr>
      <vt:lpstr>'Chromosome 9'!NewLine</vt:lpstr>
      <vt:lpstr>NewLine</vt:lpstr>
      <vt:lpstr>'Chromosome 1'!NewLines</vt:lpstr>
      <vt:lpstr>'Chromosome 10'!NewLines</vt:lpstr>
      <vt:lpstr>'Chromosome 11'!NewLines</vt:lpstr>
      <vt:lpstr>'Chromosome 12'!NewLines</vt:lpstr>
      <vt:lpstr>'Chromosome 13'!NewLines</vt:lpstr>
      <vt:lpstr>'Chromosome 14'!NewLines</vt:lpstr>
      <vt:lpstr>'Chromosome 15'!NewLines</vt:lpstr>
      <vt:lpstr>'Chromosome 16'!NewLines</vt:lpstr>
      <vt:lpstr>'Chromosome 17'!NewLines</vt:lpstr>
      <vt:lpstr>'Chromosome 18'!NewLines</vt:lpstr>
      <vt:lpstr>'Chromosome 19'!NewLines</vt:lpstr>
      <vt:lpstr>'Chromosome 2'!NewLines</vt:lpstr>
      <vt:lpstr>'Chromosome 20'!NewLines</vt:lpstr>
      <vt:lpstr>'Chromosome 21'!NewLines</vt:lpstr>
      <vt:lpstr>'Chromosome 22'!NewLines</vt:lpstr>
      <vt:lpstr>'Chromosome 23'!NewLines</vt:lpstr>
      <vt:lpstr>'Chromosome 3'!NewLines</vt:lpstr>
      <vt:lpstr>'Chromosome 4'!NewLines</vt:lpstr>
      <vt:lpstr>'Chromosome 5'!NewLines</vt:lpstr>
      <vt:lpstr>'Chromosome 6'!NewLines</vt:lpstr>
      <vt:lpstr>'Chromosome 7'!NewLines</vt:lpstr>
      <vt:lpstr>'Chromosome 8'!NewLines</vt:lpstr>
      <vt:lpstr>'Chromosome 9'!NewLines</vt:lpstr>
      <vt:lpstr>NewLines</vt:lpstr>
      <vt:lpstr>NoOfColumns</vt:lpstr>
      <vt:lpstr>NoOfCousins</vt:lpstr>
      <vt:lpstr>NoOfMatches</vt:lpstr>
      <vt:lpstr>NoOfSiblings</vt:lpstr>
      <vt:lpstr>'Chromosome 1'!Print_Area</vt:lpstr>
      <vt:lpstr>'Chromosome 10'!Print_Area</vt:lpstr>
      <vt:lpstr>'Chromosome 11'!Print_Area</vt:lpstr>
      <vt:lpstr>'Chromosome 12'!Print_Area</vt:lpstr>
      <vt:lpstr>'Chromosome 13'!Print_Area</vt:lpstr>
      <vt:lpstr>'Chromosome 14'!Print_Area</vt:lpstr>
      <vt:lpstr>'Chromosome 15'!Print_Area</vt:lpstr>
      <vt:lpstr>'Chromosome 16'!Print_Area</vt:lpstr>
      <vt:lpstr>'Chromosome 17'!Print_Area</vt:lpstr>
      <vt:lpstr>'Chromosome 18'!Print_Area</vt:lpstr>
      <vt:lpstr>'Chromosome 19'!Print_Area</vt:lpstr>
      <vt:lpstr>'Chromosome 2'!Print_Area</vt:lpstr>
      <vt:lpstr>'Chromosome 20'!Print_Area</vt:lpstr>
      <vt:lpstr>'Chromosome 21'!Print_Area</vt:lpstr>
      <vt:lpstr>'Chromosome 22'!Print_Area</vt:lpstr>
      <vt:lpstr>'Chromosome 23'!Print_Area</vt:lpstr>
      <vt:lpstr>'Chromosome 3'!Print_Area</vt:lpstr>
      <vt:lpstr>'Chromosome 4'!Print_Area</vt:lpstr>
      <vt:lpstr>'Chromosome 5'!Print_Area</vt:lpstr>
      <vt:lpstr>'Chromosome 6'!Print_Area</vt:lpstr>
      <vt:lpstr>'Chromosome 7'!Print_Area</vt:lpstr>
      <vt:lpstr>'Chromosome 8'!Print_Area</vt:lpstr>
      <vt:lpstr>'Chromosome 9'!Print_Area</vt:lpstr>
      <vt:lpstr>Main!Print_Area</vt:lpstr>
      <vt:lpstr>Template!Print_Area</vt:lpstr>
      <vt:lpstr>STable</vt:lpstr>
      <vt:lpstr>Version</vt:lpstr>
      <vt:lpstr>VPVersion</vt:lpstr>
      <vt:lpstr>WCol</vt:lpstr>
      <vt:lpstr>WRow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Daniel Hickman</cp:lastModifiedBy>
  <cp:lastPrinted>2017-06-21T02:40:04Z</cp:lastPrinted>
  <dcterms:created xsi:type="dcterms:W3CDTF">2017-03-18T03:03:16Z</dcterms:created>
  <dcterms:modified xsi:type="dcterms:W3CDTF">2023-05-22T03:05:14Z</dcterms:modified>
</cp:coreProperties>
</file>