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defaultThemeVersion="166925"/>
  <mc:AlternateContent xmlns:mc="http://schemas.openxmlformats.org/markup-compatibility/2006">
    <mc:Choice Requires="x15">
      <x15ac:absPath xmlns:x15ac="http://schemas.microsoft.com/office/spreadsheetml/2010/11/ac" url="C:\_source\Greenshoes\GrandMatch\inputfiles\"/>
    </mc:Choice>
  </mc:AlternateContent>
  <xr:revisionPtr revIDLastSave="0" documentId="13_ncr:1_{A6B6FB93-3E0E-43D8-95BF-D53C9A34E026}" xr6:coauthVersionLast="47" xr6:coauthVersionMax="47" xr10:uidLastSave="{00000000-0000-0000-0000-000000000000}"/>
  <bookViews>
    <workbookView xWindow="-120" yWindow="-120" windowWidth="29040" windowHeight="15525" activeTab="6" xr2:uid="{99A2CF90-488D-49CE-9453-635B9409F24D}"/>
  </bookViews>
  <sheets>
    <sheet name="TODO" sheetId="12" r:id="rId1"/>
    <sheet name="Scoring" sheetId="1" r:id="rId2"/>
    <sheet name="FIH" sheetId="10" r:id="rId3"/>
    <sheet name="Siblings" sheetId="6" r:id="rId4"/>
    <sheet name="GrandparentSegments" sheetId="2" r:id="rId5"/>
    <sheet name="chromosomes" sheetId="11" r:id="rId6"/>
    <sheet name="chr9" sheetId="15" r:id="rId7"/>
    <sheet name="chr12" sheetId="14" r:id="rId8"/>
    <sheet name="Migration" sheetId="13" r:id="rId9"/>
    <sheet name="Sheet1" sheetId="9" r:id="rId10"/>
    <sheet name="Grandparents" sheetId="7" r:id="rId11"/>
    <sheet name="Cousins" sheetId="8" r:id="rId12"/>
    <sheet name="SiblingOverlaps" sheetId="5" r:id="rId13"/>
    <sheet name="Triangulation" sheetId="4" r:id="rId14"/>
  </sheets>
  <definedNames>
    <definedName name="_xlnm._FilterDatabase" localSheetId="2" hidden="1">FIH!$A$1:$P$755</definedName>
    <definedName name="_xlnm._FilterDatabase" localSheetId="4" hidden="1">GrandparentSegments!$A$1:$F$90</definedName>
    <definedName name="_xlnm._FilterDatabase" localSheetId="13" hidden="1">Triangulation!$A$1:$K$193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9" i="1" l="1"/>
  <c r="D18" i="1"/>
  <c r="D17" i="1"/>
  <c r="D16" i="1"/>
  <c r="D15" i="1"/>
</calcChain>
</file>

<file path=xl/sharedStrings.xml><?xml version="1.0" encoding="utf-8"?>
<sst xmlns="http://schemas.openxmlformats.org/spreadsheetml/2006/main" count="7224" uniqueCount="826">
  <si>
    <t>L</t>
  </si>
  <si>
    <t>B</t>
  </si>
  <si>
    <t>D</t>
  </si>
  <si>
    <t>N</t>
  </si>
  <si>
    <t>E</t>
  </si>
  <si>
    <t>B37 Start</t>
  </si>
  <si>
    <t>B37 End</t>
  </si>
  <si>
    <t>Grandparent</t>
  </si>
  <si>
    <t>Dale</t>
  </si>
  <si>
    <t>Debbie</t>
  </si>
  <si>
    <t>Donal</t>
  </si>
  <si>
    <t>Dennis</t>
  </si>
  <si>
    <t>Diane</t>
  </si>
  <si>
    <t>Mystery</t>
  </si>
  <si>
    <t>Chr</t>
  </si>
  <si>
    <t>Kit1 Number</t>
  </si>
  <si>
    <t>Kit1 Name</t>
  </si>
  <si>
    <t>Kit1 Email</t>
  </si>
  <si>
    <t>Kit2 Number</t>
  </si>
  <si>
    <t>Kit2 Name</t>
  </si>
  <si>
    <t>Kit2 Email</t>
  </si>
  <si>
    <t>cM</t>
  </si>
  <si>
    <t>A847163</t>
  </si>
  <si>
    <t>Teresa Robinson</t>
  </si>
  <si>
    <t>LaynePace@gmail.com</t>
  </si>
  <si>
    <t>CY3190461</t>
  </si>
  <si>
    <t>Diane Hickmon</t>
  </si>
  <si>
    <t>daniel.hickman@live.com</t>
  </si>
  <si>
    <t>P</t>
  </si>
  <si>
    <t>LZ3821429</t>
  </si>
  <si>
    <t>*Donal HIckmanA</t>
  </si>
  <si>
    <t>M761696</t>
  </si>
  <si>
    <t>Daniel Hickman</t>
  </si>
  <si>
    <t>T806693</t>
  </si>
  <si>
    <t>Donal Hickman</t>
  </si>
  <si>
    <t>A885705</t>
  </si>
  <si>
    <t>*jp307</t>
  </si>
  <si>
    <t>janpruet@gmail.com</t>
  </si>
  <si>
    <t>A963187</t>
  </si>
  <si>
    <t>DHR</t>
  </si>
  <si>
    <t>deeadrakay@att.net</t>
  </si>
  <si>
    <t>XM2062058</t>
  </si>
  <si>
    <t>Samuel Lunney</t>
  </si>
  <si>
    <t>sam.lunney@icloud.com</t>
  </si>
  <si>
    <t>LP4920532</t>
  </si>
  <si>
    <t>E Hall</t>
  </si>
  <si>
    <t>SG5525436</t>
  </si>
  <si>
    <t>Iva Mcamis</t>
  </si>
  <si>
    <t>ivamcamis@gmail.com</t>
  </si>
  <si>
    <t>A600187</t>
  </si>
  <si>
    <t>Elyse Wagner</t>
  </si>
  <si>
    <t>elyse@interfazeit.com</t>
  </si>
  <si>
    <t>BA1871856</t>
  </si>
  <si>
    <t>*Dennis Hickman</t>
  </si>
  <si>
    <t>A804303</t>
  </si>
  <si>
    <t>Linda Joyce Brown</t>
  </si>
  <si>
    <t>boston.elaine@gmail.com</t>
  </si>
  <si>
    <t>DW3978773</t>
  </si>
  <si>
    <t>Roy Dorsett</t>
  </si>
  <si>
    <t>roydorsett@gmail.com</t>
  </si>
  <si>
    <t>FT2321658</t>
  </si>
  <si>
    <t>*Judith L</t>
  </si>
  <si>
    <t>trenajackson8@gmail.com</t>
  </si>
  <si>
    <t>SH1428567</t>
  </si>
  <si>
    <t>Mark Orr</t>
  </si>
  <si>
    <t>mpcc@comcast.net</t>
  </si>
  <si>
    <t>UH1430486</t>
  </si>
  <si>
    <t>YY9958831</t>
  </si>
  <si>
    <t>dawn carston</t>
  </si>
  <si>
    <t>dcarston@eastlink.ca</t>
  </si>
  <si>
    <t>BelongsTo</t>
  </si>
  <si>
    <t>A182985</t>
  </si>
  <si>
    <t>Darwin Bacon</t>
  </si>
  <si>
    <t>darwin@dbacon.com</t>
  </si>
  <si>
    <t>ZM9807585</t>
  </si>
  <si>
    <t>Paula J Townsend</t>
  </si>
  <si>
    <t>pjt1965@att.net</t>
  </si>
  <si>
    <t>A850514</t>
  </si>
  <si>
    <t>*DLB</t>
  </si>
  <si>
    <t>JG3549073</t>
  </si>
  <si>
    <t>*Darwin</t>
  </si>
  <si>
    <t>jane@dbacon.com</t>
  </si>
  <si>
    <t>PD4037441</t>
  </si>
  <si>
    <t>Roger Dale Hickman</t>
  </si>
  <si>
    <t>A293017</t>
  </si>
  <si>
    <t>Jerry William (Bill) Pressley</t>
  </si>
  <si>
    <t>kathyr16@gmail.com</t>
  </si>
  <si>
    <t>A689058</t>
  </si>
  <si>
    <t>*Robert James Marvin</t>
  </si>
  <si>
    <t>rjm_cc@hotmail.com</t>
  </si>
  <si>
    <t>A616989</t>
  </si>
  <si>
    <t>*jimel312</t>
  </si>
  <si>
    <t>janpls@att.net</t>
  </si>
  <si>
    <t>A690429</t>
  </si>
  <si>
    <t>*janpls</t>
  </si>
  <si>
    <t>JK6941343</t>
  </si>
  <si>
    <t>Roberta R Rose</t>
  </si>
  <si>
    <t>rsrose1953@gmail.com</t>
  </si>
  <si>
    <t>IsOverlap?</t>
  </si>
  <si>
    <t>X</t>
  </si>
  <si>
    <t>A114950</t>
  </si>
  <si>
    <t>*KEL</t>
  </si>
  <si>
    <t>feest006@gmail.com</t>
  </si>
  <si>
    <t>A589736</t>
  </si>
  <si>
    <t>*zztomy</t>
  </si>
  <si>
    <t>zztomy@yahoo.com</t>
  </si>
  <si>
    <t>A697628</t>
  </si>
  <si>
    <t>*CPG</t>
  </si>
  <si>
    <t>A840599</t>
  </si>
  <si>
    <t>*jackie devine</t>
  </si>
  <si>
    <t>jackie.devine@comcast.net</t>
  </si>
  <si>
    <t>XM6907506</t>
  </si>
  <si>
    <t>Davona Cox</t>
  </si>
  <si>
    <t>Davonacox@gmail.com</t>
  </si>
  <si>
    <t>A307075</t>
  </si>
  <si>
    <t>*rivercreekfarm</t>
  </si>
  <si>
    <t>cindylouville@yahoo.com</t>
  </si>
  <si>
    <t>A345276</t>
  </si>
  <si>
    <t>Wesley Ellis</t>
  </si>
  <si>
    <t>wesly2@juno.com</t>
  </si>
  <si>
    <t>Diane| Donal</t>
  </si>
  <si>
    <t>Diane| Donal| Dennis</t>
  </si>
  <si>
    <t>Donal| Diane| Dale</t>
  </si>
  <si>
    <t>Debbie| Donal</t>
  </si>
  <si>
    <t>Dale| Dennis</t>
  </si>
  <si>
    <t>Dale| Debbie</t>
  </si>
  <si>
    <t>Dale| Debbie|Diane</t>
  </si>
  <si>
    <t>Debbie| Diane</t>
  </si>
  <si>
    <t>Dale| Diane</t>
  </si>
  <si>
    <t>Bromley</t>
  </si>
  <si>
    <t>Mgray</t>
  </si>
  <si>
    <t>Fgray</t>
  </si>
  <si>
    <t xml:space="preserve">GL7187690 </t>
  </si>
  <si>
    <t>MG</t>
  </si>
  <si>
    <t>A793588</t>
  </si>
  <si>
    <t>MLP</t>
  </si>
  <si>
    <t>GQ3226072</t>
  </si>
  <si>
    <t>Hart</t>
  </si>
  <si>
    <t>Kit</t>
  </si>
  <si>
    <t>Name</t>
  </si>
  <si>
    <t>Siblings</t>
  </si>
  <si>
    <t>Sibling</t>
  </si>
  <si>
    <t>Finish</t>
  </si>
  <si>
    <t>Start</t>
  </si>
  <si>
    <t>G1</t>
  </si>
  <si>
    <t>G2</t>
  </si>
  <si>
    <t>P1</t>
  </si>
  <si>
    <t>P2</t>
  </si>
  <si>
    <t>FIR</t>
  </si>
  <si>
    <t>HIR</t>
  </si>
  <si>
    <t>21,147,293 to 46,857,705</t>
  </si>
  <si>
    <t>23,285,694 to 31,290,637</t>
  </si>
  <si>
    <t>17,057,138 to 18,505,121
27,227,219 to 48,749,424</t>
  </si>
  <si>
    <t>B37 Start Pos'n</t>
  </si>
  <si>
    <t>B37 End Pos'n</t>
  </si>
  <si>
    <t>Centimorgans (cM)</t>
  </si>
  <si>
    <t>SNPs</t>
  </si>
  <si>
    <t>Segment threshold</t>
  </si>
  <si>
    <t>Bunch limit</t>
  </si>
  <si>
    <t>SNP Density Ratio</t>
  </si>
  <si>
    <t>To</t>
  </si>
  <si>
    <t>From</t>
  </si>
  <si>
    <t>Type</t>
  </si>
  <si>
    <t>FromName</t>
  </si>
  <si>
    <t>ToName</t>
  </si>
  <si>
    <t>x</t>
  </si>
  <si>
    <t>filter?</t>
  </si>
  <si>
    <t>M1</t>
  </si>
  <si>
    <t>M2</t>
  </si>
  <si>
    <t>Mode</t>
  </si>
  <si>
    <t>Yes</t>
  </si>
  <si>
    <t>No</t>
  </si>
  <si>
    <t>Identify matches who match across multiple grandparents</t>
  </si>
  <si>
    <t>identify triangulation who match multiply overlaps</t>
  </si>
  <si>
    <t>derive each grandparents segments from the triangulation</t>
  </si>
  <si>
    <t>Identify overlaps which would create false positives.
If the names of the siblings AND the segments start and finish are the same, then the overlap cannot identify matches unless one of the triangulation matches is a known match of a certain grandparent</t>
  </si>
  <si>
    <t>export kit/name and the associated grandparent AND the list of chromosomes that kit matches to any sibling</t>
  </si>
  <si>
    <t>LZ5517206</t>
  </si>
  <si>
    <t>ALB</t>
  </si>
  <si>
    <t>State</t>
  </si>
  <si>
    <t>Needs to be redone.  ALH new info changes things.</t>
  </si>
  <si>
    <t>small bromley tweak needed in middle.</t>
  </si>
  <si>
    <t>A331093 (*AlwaysYoung) is both bromley and gray.
FS9087748 (Ian Roy Johnson) appears to be "Mystery" and if so, then 7 needs to be rephased</t>
  </si>
  <si>
    <t>not done.  No matches to MLP or ALH so need more matches.</t>
  </si>
  <si>
    <t>no matches!!</t>
  </si>
  <si>
    <t>need matches to validate</t>
  </si>
  <si>
    <t>% Complete</t>
  </si>
  <si>
    <t>Detra Raianne HUBBARD on MH is a match that suggests my phasing is incorrect.</t>
  </si>
  <si>
    <t>ModeX</t>
  </si>
  <si>
    <t xml:space="preserve">FS9087748 (Ian Roy Johnson) appears to be "Mystery" and if so, then I need to explain why only donal is matching.  Need to check for small cm for dale and debbie.
</t>
  </si>
  <si>
    <t>Brittany Sorrensen single segment with Debbie I believe is the "Marr" connection Brittany Marie 85,657,460 – 98401632</t>
  </si>
  <si>
    <t>A</t>
  </si>
  <si>
    <t>Ancestry</t>
  </si>
  <si>
    <t>F or T</t>
  </si>
  <si>
    <t>FamilyTreeDNA</t>
  </si>
  <si>
    <t>G</t>
  </si>
  <si>
    <t>GenesForGood</t>
  </si>
  <si>
    <t>H</t>
  </si>
  <si>
    <t>MyHeritage</t>
  </si>
  <si>
    <t>M</t>
  </si>
  <si>
    <t>23andMe</t>
  </si>
  <si>
    <t>W</t>
  </si>
  <si>
    <t>WeGene</t>
  </si>
  <si>
    <t>https://app.gedmatch.com/GEDCom/individual_detail.php?id_family=8996284&amp;id_ged=P63</t>
  </si>
  <si>
    <t>A620011</t>
  </si>
  <si>
    <t>*Beverly DJaques</t>
  </si>
  <si>
    <t>A904811</t>
  </si>
  <si>
    <t>*AncestryNerd1972</t>
  </si>
  <si>
    <t>NRandall_802@hotmail.com</t>
  </si>
  <si>
    <t>A937713</t>
  </si>
  <si>
    <t>*Andrew_64505</t>
  </si>
  <si>
    <t>sharlenekmiller@outlook.com</t>
  </si>
  <si>
    <t>BC9858009</t>
  </si>
  <si>
    <t>Grant Jarvis</t>
  </si>
  <si>
    <t>glenarbour55@gmail.com</t>
  </si>
  <si>
    <t>GK2183762</t>
  </si>
  <si>
    <t>Gladys Randall</t>
  </si>
  <si>
    <t>HY9314963</t>
  </si>
  <si>
    <t>*mferris</t>
  </si>
  <si>
    <t>ferrisbueller.anyone@gmail.com</t>
  </si>
  <si>
    <t>JX1208453</t>
  </si>
  <si>
    <t>Meredith Bond</t>
  </si>
  <si>
    <t>meredithmcbond@yahoo.com</t>
  </si>
  <si>
    <t>M289036</t>
  </si>
  <si>
    <t>cynthia Rusinoff</t>
  </si>
  <si>
    <t>notabyte@sbcglobal.net</t>
  </si>
  <si>
    <t>M325473</t>
  </si>
  <si>
    <t>WILLIAM (BILL) EASTWAY</t>
  </si>
  <si>
    <t>bill.eastway@gmail.com</t>
  </si>
  <si>
    <t>PC7762607</t>
  </si>
  <si>
    <t>Lottie Day</t>
  </si>
  <si>
    <t>lottie1949@outlook.com</t>
  </si>
  <si>
    <t>T778841</t>
  </si>
  <si>
    <t>lela irene roy kerr</t>
  </si>
  <si>
    <t>obriensandra35@yahoo.com</t>
  </si>
  <si>
    <t>A196743</t>
  </si>
  <si>
    <t>Shirley Maclean (Hill)</t>
  </si>
  <si>
    <t>hillsarah777@gmail.com</t>
  </si>
  <si>
    <t>HL9008823</t>
  </si>
  <si>
    <t>OJ Meyer</t>
  </si>
  <si>
    <t>ojmeyer@comcast.net</t>
  </si>
  <si>
    <t>A659799</t>
  </si>
  <si>
    <t>Graham Hill</t>
  </si>
  <si>
    <t>A009514</t>
  </si>
  <si>
    <t>*Sikacalling@gmail.com</t>
  </si>
  <si>
    <t>T316054</t>
  </si>
  <si>
    <t>*David</t>
  </si>
  <si>
    <t>mary.cs@bigpond.com</t>
  </si>
  <si>
    <t>link</t>
  </si>
  <si>
    <t>DeLeeuw</t>
  </si>
  <si>
    <t>A035723</t>
  </si>
  <si>
    <t>Alexander Robert Dunn</t>
  </si>
  <si>
    <t>ddgroovygranny4@gmail.com</t>
  </si>
  <si>
    <t>M586881</t>
  </si>
  <si>
    <t>Shelly Davis</t>
  </si>
  <si>
    <t>shelly.davis921@gmail.com</t>
  </si>
  <si>
    <t>QL2978200</t>
  </si>
  <si>
    <t>*Rusty Arnold</t>
  </si>
  <si>
    <t>missingtrio@yahoo.com</t>
  </si>
  <si>
    <t>FK9157838</t>
  </si>
  <si>
    <t>*Anne Noone O'Donnell</t>
  </si>
  <si>
    <t>nuadha@gmail.com</t>
  </si>
  <si>
    <t>LG2767688</t>
  </si>
  <si>
    <t>Gillian Orrock Hall</t>
  </si>
  <si>
    <t>gillian.hall7@gmail.com</t>
  </si>
  <si>
    <t>XF2751744</t>
  </si>
  <si>
    <t>*GCM</t>
  </si>
  <si>
    <t>pawpsza@gmail.com</t>
  </si>
  <si>
    <t>T179194</t>
  </si>
  <si>
    <t>*J Carson</t>
  </si>
  <si>
    <t>rcarson@montana.edu</t>
  </si>
  <si>
    <t>QE9359676</t>
  </si>
  <si>
    <t>Richard Renard</t>
  </si>
  <si>
    <t>ncfoxx2@gmail.com</t>
  </si>
  <si>
    <t>not phased at all.  Brittany Sorensen matches here.
Herman Sequoyah Patterson from MH matches here.</t>
  </si>
  <si>
    <t>chr11:  visual phasing suggests thomas riviere should be related to dale as well</t>
  </si>
  <si>
    <t>Wilma Smith</t>
  </si>
  <si>
    <t>Smith</t>
  </si>
  <si>
    <t>Cousin</t>
  </si>
  <si>
    <t>Site</t>
  </si>
  <si>
    <t>Surname</t>
  </si>
  <si>
    <t>Jared Alan Hougham</t>
  </si>
  <si>
    <t>MH</t>
  </si>
  <si>
    <t>kelly welk</t>
  </si>
  <si>
    <t>Hougham</t>
  </si>
  <si>
    <t>Christopher Ronald Beaton</t>
  </si>
  <si>
    <t>Joanne Darby (born Hoctor)</t>
  </si>
  <si>
    <t>Carrington</t>
  </si>
  <si>
    <t>Hoctor</t>
  </si>
  <si>
    <t>Justin Daggs</t>
  </si>
  <si>
    <t>Stone</t>
  </si>
  <si>
    <t>Daggs</t>
  </si>
  <si>
    <t>Cummins</t>
  </si>
  <si>
    <t>Halstead</t>
  </si>
  <si>
    <t>Breden</t>
  </si>
  <si>
    <t>Monday</t>
  </si>
  <si>
    <t>Lynn Kear</t>
  </si>
  <si>
    <t>Kear</t>
  </si>
  <si>
    <t>Beaton</t>
  </si>
  <si>
    <t>Wendy Stafford</t>
  </si>
  <si>
    <t>Hannan</t>
  </si>
  <si>
    <t>Farrington</t>
  </si>
  <si>
    <t>Ward</t>
  </si>
  <si>
    <t>Valerie Butt</t>
  </si>
  <si>
    <t>Butt</t>
  </si>
  <si>
    <t>Lori Glass</t>
  </si>
  <si>
    <t>Hill</t>
  </si>
  <si>
    <t>Ewart</t>
  </si>
  <si>
    <t>Doane</t>
  </si>
  <si>
    <t>Cochrane</t>
  </si>
  <si>
    <t>Joyce Lee</t>
  </si>
  <si>
    <t>Lee</t>
  </si>
  <si>
    <t>Rhodes</t>
  </si>
  <si>
    <t>Edith Ballard</t>
  </si>
  <si>
    <t>Ballard</t>
  </si>
  <si>
    <t>Deanna Darby</t>
  </si>
  <si>
    <t>Tyldseley</t>
  </si>
  <si>
    <t>Darby</t>
  </si>
  <si>
    <t>Kenneth Bingham</t>
  </si>
  <si>
    <t>Bingham</t>
  </si>
  <si>
    <t>Bean</t>
  </si>
  <si>
    <t>Wright</t>
  </si>
  <si>
    <t>Twiner</t>
  </si>
  <si>
    <t>Walker</t>
  </si>
  <si>
    <t>McClure</t>
  </si>
  <si>
    <t>Youngblood</t>
  </si>
  <si>
    <t>Clark</t>
  </si>
  <si>
    <t>Gillis</t>
  </si>
  <si>
    <t>Hite</t>
  </si>
  <si>
    <t>Holder</t>
  </si>
  <si>
    <t>Gibson</t>
  </si>
  <si>
    <t>Carter</t>
  </si>
  <si>
    <t>Still</t>
  </si>
  <si>
    <t>Ray</t>
  </si>
  <si>
    <t>Anderson</t>
  </si>
  <si>
    <t>Tisdale</t>
  </si>
  <si>
    <t>Harfield</t>
  </si>
  <si>
    <t>Flowers</t>
  </si>
  <si>
    <t>Mitchell</t>
  </si>
  <si>
    <t>Motley</t>
  </si>
  <si>
    <t>Cunningham</t>
  </si>
  <si>
    <t>Ellington</t>
  </si>
  <si>
    <t>Nichols</t>
  </si>
  <si>
    <t>McNeil</t>
  </si>
  <si>
    <t>Robert</t>
  </si>
  <si>
    <t>Cole</t>
  </si>
  <si>
    <t>Malone</t>
  </si>
  <si>
    <t>Barker</t>
  </si>
  <si>
    <t>Hopkins</t>
  </si>
  <si>
    <t>McDonald</t>
  </si>
  <si>
    <t>Massey</t>
  </si>
  <si>
    <t>Lily</t>
  </si>
  <si>
    <t>McCormick</t>
  </si>
  <si>
    <t>Peck</t>
  </si>
  <si>
    <t>David Mansfield</t>
  </si>
  <si>
    <t>Mansfield</t>
  </si>
  <si>
    <t>John Hamilton Stuart</t>
  </si>
  <si>
    <t>Stuart</t>
  </si>
  <si>
    <t>Ogilvie</t>
  </si>
  <si>
    <t>George</t>
  </si>
  <si>
    <t>McGregor</t>
  </si>
  <si>
    <t>Rodick</t>
  </si>
  <si>
    <t>Wilson</t>
  </si>
  <si>
    <t>Fyfe</t>
  </si>
  <si>
    <t>Rome</t>
  </si>
  <si>
    <t>Lawson</t>
  </si>
  <si>
    <t>Barron</t>
  </si>
  <si>
    <t>Grant</t>
  </si>
  <si>
    <t>Gordon</t>
  </si>
  <si>
    <t>Cumming</t>
  </si>
  <si>
    <t>Pirie</t>
  </si>
  <si>
    <t>Michie</t>
  </si>
  <si>
    <t>Bennet</t>
  </si>
  <si>
    <t>Sutherland</t>
  </si>
  <si>
    <t>Forbes</t>
  </si>
  <si>
    <t>Milne</t>
  </si>
  <si>
    <t>Carnegie</t>
  </si>
  <si>
    <t>Thomson</t>
  </si>
  <si>
    <t>Bain</t>
  </si>
  <si>
    <t>Harper</t>
  </si>
  <si>
    <t>Watson</t>
  </si>
  <si>
    <t>Fraser</t>
  </si>
  <si>
    <t>Cameron</t>
  </si>
  <si>
    <t>Scott</t>
  </si>
  <si>
    <t>Calvin</t>
  </si>
  <si>
    <t>McKey</t>
  </si>
  <si>
    <t>McIntosh</t>
  </si>
  <si>
    <t>McKondachie</t>
  </si>
  <si>
    <t>Shand</t>
  </si>
  <si>
    <t>Lobban</t>
  </si>
  <si>
    <t>Findlay</t>
  </si>
  <si>
    <t>Matthieson</t>
  </si>
  <si>
    <t>Law</t>
  </si>
  <si>
    <t>Shaw</t>
  </si>
  <si>
    <t>Cook</t>
  </si>
  <si>
    <t>Ross</t>
  </si>
  <si>
    <t>Craig</t>
  </si>
  <si>
    <t>Johnstone</t>
  </si>
  <si>
    <t>Stewart</t>
  </si>
  <si>
    <t>Horn</t>
  </si>
  <si>
    <t>Duncan</t>
  </si>
  <si>
    <t>Hay</t>
  </si>
  <si>
    <t>Taylor</t>
  </si>
  <si>
    <t>Tillery</t>
  </si>
  <si>
    <t>Allen</t>
  </si>
  <si>
    <t>Leslie</t>
  </si>
  <si>
    <t>Sinclair</t>
  </si>
  <si>
    <t>Abigail Jo Hinkie</t>
  </si>
  <si>
    <t>Hinkie</t>
  </si>
  <si>
    <t>Kelley</t>
  </si>
  <si>
    <t>Melanie Quinney</t>
  </si>
  <si>
    <t>McGee</t>
  </si>
  <si>
    <t>Lowe</t>
  </si>
  <si>
    <t>Kotter</t>
  </si>
  <si>
    <t>Maxwell</t>
  </si>
  <si>
    <t>Cassity</t>
  </si>
  <si>
    <t>McClellen</t>
  </si>
  <si>
    <t>houghamja</t>
  </si>
  <si>
    <t>Rathbun</t>
  </si>
  <si>
    <t>King</t>
  </si>
  <si>
    <t>Silvers</t>
  </si>
  <si>
    <t>Mashburn</t>
  </si>
  <si>
    <t>Richardson</t>
  </si>
  <si>
    <t>Ellis</t>
  </si>
  <si>
    <t>Scot</t>
  </si>
  <si>
    <t>Mathews</t>
  </si>
  <si>
    <t>Priddy</t>
  </si>
  <si>
    <t>Corbin</t>
  </si>
  <si>
    <t>Cooper</t>
  </si>
  <si>
    <t>Harvey</t>
  </si>
  <si>
    <t>Clifford</t>
  </si>
  <si>
    <t>Humphreys</t>
  </si>
  <si>
    <t>Purcel</t>
  </si>
  <si>
    <t>Douthit</t>
  </si>
  <si>
    <t>Hampton</t>
  </si>
  <si>
    <t>Burk</t>
  </si>
  <si>
    <t>Terry</t>
  </si>
  <si>
    <t>Crawford</t>
  </si>
  <si>
    <t>Johnson</t>
  </si>
  <si>
    <t>Woody</t>
  </si>
  <si>
    <t>Brown</t>
  </si>
  <si>
    <t>Mott</t>
  </si>
  <si>
    <t>Collins</t>
  </si>
  <si>
    <t>Chase</t>
  </si>
  <si>
    <t>flanders</t>
  </si>
  <si>
    <t>Davis</t>
  </si>
  <si>
    <t>Hills</t>
  </si>
  <si>
    <t>Webster</t>
  </si>
  <si>
    <t>Sargent</t>
  </si>
  <si>
    <t>Clough</t>
  </si>
  <si>
    <t>Jeremy Crane</t>
  </si>
  <si>
    <t>Crane</t>
  </si>
  <si>
    <t>tmosher82</t>
  </si>
  <si>
    <t>this does not look like it is mapped correctly</t>
  </si>
  <si>
    <t>9?</t>
  </si>
  <si>
    <t>Glyn Reinders</t>
  </si>
  <si>
    <t>Williams</t>
  </si>
  <si>
    <t>Baxter</t>
  </si>
  <si>
    <t>Reinders</t>
  </si>
  <si>
    <t>Sina Burkhardt</t>
  </si>
  <si>
    <t>Burkhardt</t>
  </si>
  <si>
    <t>Hägi</t>
  </si>
  <si>
    <t>Amstein</t>
  </si>
  <si>
    <t>Goetz</t>
  </si>
  <si>
    <t>Probst</t>
  </si>
  <si>
    <t>Tölken</t>
  </si>
  <si>
    <t>Gerdesmeyer</t>
  </si>
  <si>
    <t>Sartorius</t>
  </si>
  <si>
    <t>Paige Digby</t>
  </si>
  <si>
    <t>Digby</t>
  </si>
  <si>
    <t>McCULLOUGH</t>
  </si>
  <si>
    <t>Shinners</t>
  </si>
  <si>
    <t>Maher</t>
  </si>
  <si>
    <t>RICHARDSON</t>
  </si>
  <si>
    <t>ARBUCKLE</t>
  </si>
  <si>
    <t>Davidson</t>
  </si>
  <si>
    <t>Kruger</t>
  </si>
  <si>
    <t>PHILLIPS</t>
  </si>
  <si>
    <t>BUNNETT</t>
  </si>
  <si>
    <t>Ferry</t>
  </si>
  <si>
    <t>Gallagher</t>
  </si>
  <si>
    <t>McCullin</t>
  </si>
  <si>
    <t>Connally</t>
  </si>
  <si>
    <t>Lutzen</t>
  </si>
  <si>
    <t>Campbell</t>
  </si>
  <si>
    <t>Hall</t>
  </si>
  <si>
    <t>Bensley</t>
  </si>
  <si>
    <t>Martin</t>
  </si>
  <si>
    <t>Marthey</t>
  </si>
  <si>
    <t>Fitzpatrick</t>
  </si>
  <si>
    <t>Sorraghan</t>
  </si>
  <si>
    <t>O'Neill</t>
  </si>
  <si>
    <t>Sutton</t>
  </si>
  <si>
    <t>Morrison</t>
  </si>
  <si>
    <t>Lanfear</t>
  </si>
  <si>
    <t>Moore</t>
  </si>
  <si>
    <t>Lyons</t>
  </si>
  <si>
    <t>Murray</t>
  </si>
  <si>
    <t>CHARLINSKI</t>
  </si>
  <si>
    <t>Deacon</t>
  </si>
  <si>
    <t>adcock</t>
  </si>
  <si>
    <t>Irving</t>
  </si>
  <si>
    <t>Hodge</t>
  </si>
  <si>
    <t>Wilding</t>
  </si>
  <si>
    <t>Keam</t>
  </si>
  <si>
    <t>Willis</t>
  </si>
  <si>
    <t>Fisher</t>
  </si>
  <si>
    <t>William Stohlman</t>
  </si>
  <si>
    <t>Stohlman</t>
  </si>
  <si>
    <t>Thomas</t>
  </si>
  <si>
    <t>Bradford Bosher</t>
  </si>
  <si>
    <t>Boshears</t>
  </si>
  <si>
    <t>Hartwick</t>
  </si>
  <si>
    <t>Bosher</t>
  </si>
  <si>
    <t>Bratcher</t>
  </si>
  <si>
    <t>Marlene Marie Wilhelmine Bornemann</t>
  </si>
  <si>
    <t>Honsel</t>
  </si>
  <si>
    <t>Potthof</t>
  </si>
  <si>
    <t>Heithecker</t>
  </si>
  <si>
    <t>Schröder</t>
  </si>
  <si>
    <t>Plänker</t>
  </si>
  <si>
    <t>Wolfgang Bühse</t>
  </si>
  <si>
    <t>Broderek</t>
  </si>
  <si>
    <t>Friesel</t>
  </si>
  <si>
    <t>Bühse</t>
  </si>
  <si>
    <t>Jason Reeve</t>
  </si>
  <si>
    <t>Reeve</t>
  </si>
  <si>
    <t>Skipper</t>
  </si>
  <si>
    <t>Copeman</t>
  </si>
  <si>
    <t>Warhurst</t>
  </si>
  <si>
    <t>Denholm</t>
  </si>
  <si>
    <t>Bragg</t>
  </si>
  <si>
    <t>Rowley</t>
  </si>
  <si>
    <t>Wynn</t>
  </si>
  <si>
    <t>Mansbridge</t>
  </si>
  <si>
    <t>Black</t>
  </si>
  <si>
    <t>Aitkin</t>
  </si>
  <si>
    <t>Nicholls</t>
  </si>
  <si>
    <t>McRostie</t>
  </si>
  <si>
    <t>McNab</t>
  </si>
  <si>
    <t>Ruthning</t>
  </si>
  <si>
    <t>Lamprecht</t>
  </si>
  <si>
    <t>Bachmann</t>
  </si>
  <si>
    <t>Reinhard</t>
  </si>
  <si>
    <t>Keys</t>
  </si>
  <si>
    <t>Kemp</t>
  </si>
  <si>
    <t>Wheeler</t>
  </si>
  <si>
    <t>Bourke</t>
  </si>
  <si>
    <t>Lappan</t>
  </si>
  <si>
    <t>Mulvihill</t>
  </si>
  <si>
    <t>Quinn</t>
  </si>
  <si>
    <t>Stretton</t>
  </si>
  <si>
    <t>Harriden</t>
  </si>
  <si>
    <t>McGuire</t>
  </si>
  <si>
    <t>Jordan</t>
  </si>
  <si>
    <t>Ramstetter</t>
  </si>
  <si>
    <t>Roland</t>
  </si>
  <si>
    <t>Genge</t>
  </si>
  <si>
    <t>Bell</t>
  </si>
  <si>
    <t>Miller</t>
  </si>
  <si>
    <t>O'Reilly</t>
  </si>
  <si>
    <t>Byrne</t>
  </si>
  <si>
    <t>Ticehurst</t>
  </si>
  <si>
    <t>McGowan</t>
  </si>
  <si>
    <t>Keir</t>
  </si>
  <si>
    <t>Ria Kalf</t>
  </si>
  <si>
    <t>Zuurbier</t>
  </si>
  <si>
    <t>Kalf</t>
  </si>
  <si>
    <t>de Groot</t>
  </si>
  <si>
    <t>Kieft</t>
  </si>
  <si>
    <t>Bakker</t>
  </si>
  <si>
    <t>Rood</t>
  </si>
  <si>
    <t>Punt</t>
  </si>
  <si>
    <t>Vlamen</t>
  </si>
  <si>
    <t>Sinnige</t>
  </si>
  <si>
    <t>van der Poel</t>
  </si>
  <si>
    <t>Trompetter</t>
  </si>
  <si>
    <t>de Jong</t>
  </si>
  <si>
    <t>Borsten</t>
  </si>
  <si>
    <t>Noordstrand</t>
  </si>
  <si>
    <t>Dekker</t>
  </si>
  <si>
    <t>Zut</t>
  </si>
  <si>
    <t>Schouten</t>
  </si>
  <si>
    <t>Kind</t>
  </si>
  <si>
    <t>Weel</t>
  </si>
  <si>
    <t>Pelt</t>
  </si>
  <si>
    <t>Landsman</t>
  </si>
  <si>
    <t>Lindeboom</t>
  </si>
  <si>
    <t>Limmen</t>
  </si>
  <si>
    <t>Danenberg</t>
  </si>
  <si>
    <t>Decker</t>
  </si>
  <si>
    <t>Sirix</t>
  </si>
  <si>
    <t>Speltjens</t>
  </si>
  <si>
    <t>Ursem</t>
  </si>
  <si>
    <t>Stralen</t>
  </si>
  <si>
    <t>Tuin</t>
  </si>
  <si>
    <t>Jans</t>
  </si>
  <si>
    <t>Jonker</t>
  </si>
  <si>
    <t>Ruiman</t>
  </si>
  <si>
    <t>Diepen</t>
  </si>
  <si>
    <t>van Dijk</t>
  </si>
  <si>
    <t>Schoenmaker</t>
  </si>
  <si>
    <t>Breeuwer</t>
  </si>
  <si>
    <t>Korver</t>
  </si>
  <si>
    <t>Flior</t>
  </si>
  <si>
    <t>Schafer</t>
  </si>
  <si>
    <t>Majors</t>
  </si>
  <si>
    <t>Janssen</t>
  </si>
  <si>
    <t>Hipchen</t>
  </si>
  <si>
    <t>Strasser</t>
  </si>
  <si>
    <t>Polonesi</t>
  </si>
  <si>
    <t>Boll</t>
  </si>
  <si>
    <t>Samantha Janssen</t>
  </si>
  <si>
    <t>Molloy</t>
  </si>
  <si>
    <t>Penne lavery</t>
  </si>
  <si>
    <t>Carroll</t>
  </si>
  <si>
    <t>Negus</t>
  </si>
  <si>
    <t>Hawkins</t>
  </si>
  <si>
    <t>Giles</t>
  </si>
  <si>
    <t>Bowers</t>
  </si>
  <si>
    <t>Lay</t>
  </si>
  <si>
    <t>Hoyt</t>
  </si>
  <si>
    <t>Whale</t>
  </si>
  <si>
    <t>Covington</t>
  </si>
  <si>
    <t>Lundblad</t>
  </si>
  <si>
    <t>Mortensen</t>
  </si>
  <si>
    <t>Penney</t>
  </si>
  <si>
    <t>McCauslin</t>
  </si>
  <si>
    <t>DALTON</t>
  </si>
  <si>
    <t>COOKER</t>
  </si>
  <si>
    <t>Cranmer</t>
  </si>
  <si>
    <t>Ferguson</t>
  </si>
  <si>
    <t>Ford</t>
  </si>
  <si>
    <t>Woolsey</t>
  </si>
  <si>
    <t>Burrell</t>
  </si>
  <si>
    <t>Miles</t>
  </si>
  <si>
    <t>Hickerson</t>
  </si>
  <si>
    <t>PAXTON</t>
  </si>
  <si>
    <t>Archibold</t>
  </si>
  <si>
    <t>Mennin</t>
  </si>
  <si>
    <t>Mills</t>
  </si>
  <si>
    <t>French</t>
  </si>
  <si>
    <t>Wouldhave</t>
  </si>
  <si>
    <t>BROWN</t>
  </si>
  <si>
    <t>Skinnear</t>
  </si>
  <si>
    <t>ADAMSON</t>
  </si>
  <si>
    <t>Beveridge</t>
  </si>
  <si>
    <t>Fergus</t>
  </si>
  <si>
    <t>Muir</t>
  </si>
  <si>
    <t>Manhardt</t>
  </si>
  <si>
    <t>Gates</t>
  </si>
  <si>
    <t>Jones</t>
  </si>
  <si>
    <t>Jolley</t>
  </si>
  <si>
    <t>Manning</t>
  </si>
  <si>
    <t>Rogers</t>
  </si>
  <si>
    <t>Goddard</t>
  </si>
  <si>
    <t>Bartholomew</t>
  </si>
  <si>
    <t>Bridgeland</t>
  </si>
  <si>
    <t>Leaver</t>
  </si>
  <si>
    <t>Lillian T</t>
  </si>
  <si>
    <t>Treglohan</t>
  </si>
  <si>
    <t>Bate</t>
  </si>
  <si>
    <t>Rawlings</t>
  </si>
  <si>
    <t>Nicholas</t>
  </si>
  <si>
    <t>Dotson</t>
  </si>
  <si>
    <t>Reader</t>
  </si>
  <si>
    <t>Nixon</t>
  </si>
  <si>
    <t>Casselden</t>
  </si>
  <si>
    <t>Marchant</t>
  </si>
  <si>
    <t>Starbuck</t>
  </si>
  <si>
    <t>Roberts</t>
  </si>
  <si>
    <t>Gough</t>
  </si>
  <si>
    <t>West</t>
  </si>
  <si>
    <t>Riley</t>
  </si>
  <si>
    <t>Page</t>
  </si>
  <si>
    <t>Downer</t>
  </si>
  <si>
    <t>Wyatt</t>
  </si>
  <si>
    <t>Penfold</t>
  </si>
  <si>
    <t>Burton</t>
  </si>
  <si>
    <t>Reynolds</t>
  </si>
  <si>
    <t>O'Brien</t>
  </si>
  <si>
    <t>Leckie</t>
  </si>
  <si>
    <t>Johnston</t>
  </si>
  <si>
    <t>Clemmens</t>
  </si>
  <si>
    <t>Jenkin</t>
  </si>
  <si>
    <t>Humphrys</t>
  </si>
  <si>
    <t>Treeve</t>
  </si>
  <si>
    <t>Birgit Drejø</t>
  </si>
  <si>
    <t>TBA</t>
  </si>
  <si>
    <t>Kerstin Helmich</t>
  </si>
  <si>
    <t>Helmich</t>
  </si>
  <si>
    <t>Kurrelmeyer</t>
  </si>
  <si>
    <t>Wallmann</t>
  </si>
  <si>
    <t>Bauschulte</t>
  </si>
  <si>
    <t>Pieter Huchshorn</t>
  </si>
  <si>
    <t>Huchshorn</t>
  </si>
  <si>
    <t>Looman</t>
  </si>
  <si>
    <t>Stomps</t>
  </si>
  <si>
    <t>Ruiter</t>
  </si>
  <si>
    <t>Hagedoorn</t>
  </si>
  <si>
    <t>Wiering</t>
  </si>
  <si>
    <t>van Engen</t>
  </si>
  <si>
    <t>Goreng</t>
  </si>
  <si>
    <t>Lubberdink</t>
  </si>
  <si>
    <t>Dondertman</t>
  </si>
  <si>
    <t>Reverdink</t>
  </si>
  <si>
    <t>Neerlaar</t>
  </si>
  <si>
    <t>Bentelman</t>
  </si>
  <si>
    <t>Tiessink</t>
  </si>
  <si>
    <t>Jolink</t>
  </si>
  <si>
    <t>Blankvoort</t>
  </si>
  <si>
    <t>Winkels</t>
  </si>
  <si>
    <t>Aalderink</t>
  </si>
  <si>
    <t>Stegeman</t>
  </si>
  <si>
    <t>Keymans</t>
  </si>
  <si>
    <t>Arve</t>
  </si>
  <si>
    <t>Eva-Maria Frey</t>
  </si>
  <si>
    <t>Frey</t>
  </si>
  <si>
    <t>Henzsen</t>
  </si>
  <si>
    <t>Lindemann</t>
  </si>
  <si>
    <t>Jamy-Lee Belder</t>
  </si>
  <si>
    <t>Belder</t>
  </si>
  <si>
    <t>Schuelmann</t>
  </si>
  <si>
    <t>van den Berg</t>
  </si>
  <si>
    <t>Kok</t>
  </si>
  <si>
    <t>Francis Knipfer</t>
  </si>
  <si>
    <t>Knipfer</t>
  </si>
  <si>
    <t>Walz</t>
  </si>
  <si>
    <t>Murdock</t>
  </si>
  <si>
    <t>Anna helena 07021951</t>
  </si>
  <si>
    <t>Hempen</t>
  </si>
  <si>
    <t>Venneker</t>
  </si>
  <si>
    <t>Tholen</t>
  </si>
  <si>
    <t>bolmer</t>
  </si>
  <si>
    <t>grunhage</t>
  </si>
  <si>
    <t>stockhutter</t>
  </si>
  <si>
    <t>Jasken</t>
  </si>
  <si>
    <t>Schnieders</t>
  </si>
  <si>
    <t>Spekken</t>
  </si>
  <si>
    <t>Gerdes</t>
  </si>
  <si>
    <t>Brummer</t>
  </si>
  <si>
    <t>Glasmeier</t>
  </si>
  <si>
    <t>Deyman</t>
  </si>
  <si>
    <t>Schmidjan</t>
  </si>
  <si>
    <t>Ross (Rass)</t>
  </si>
  <si>
    <t>HEIJNE</t>
  </si>
  <si>
    <t>MESTEMAKER</t>
  </si>
  <si>
    <t>Rolfes</t>
  </si>
  <si>
    <t>Ostermann</t>
  </si>
  <si>
    <t>Kolmer</t>
  </si>
  <si>
    <t>Heine, Heijnen</t>
  </si>
  <si>
    <t>Anna helena 07021952</t>
  </si>
  <si>
    <t>Anna helena 07021953</t>
  </si>
  <si>
    <t>Anna helena 07021954</t>
  </si>
  <si>
    <t>Anna helena 07021955</t>
  </si>
  <si>
    <t>Anna helena 07021956</t>
  </si>
  <si>
    <t>Anna helena 07021957</t>
  </si>
  <si>
    <t>Anna helena 07021958</t>
  </si>
  <si>
    <t>Anna helena 07021959</t>
  </si>
  <si>
    <t>Anna helena 07021960</t>
  </si>
  <si>
    <t>Anna helena 07021961</t>
  </si>
  <si>
    <t>Anna helena 07021962</t>
  </si>
  <si>
    <t>Anna helena 07021963</t>
  </si>
  <si>
    <t>Anna helena 07021964</t>
  </si>
  <si>
    <t>Anna helena 07021965</t>
  </si>
  <si>
    <t>Anna helena 07021966</t>
  </si>
  <si>
    <t>Anna helena 07021967</t>
  </si>
  <si>
    <t>Anna helena 07021968</t>
  </si>
  <si>
    <t>Anna helena 07021969</t>
  </si>
  <si>
    <t>Anna helena 07021970</t>
  </si>
  <si>
    <t>Anna helena 07021971</t>
  </si>
  <si>
    <t>Anna helena 07021972</t>
  </si>
  <si>
    <t>Tammie Long</t>
  </si>
  <si>
    <t>Simpkins</t>
  </si>
  <si>
    <t>murphy</t>
  </si>
  <si>
    <t>White</t>
  </si>
  <si>
    <t>&lt;Private&gt; Rutgers</t>
  </si>
  <si>
    <t>no</t>
  </si>
  <si>
    <t>yes</t>
  </si>
  <si>
    <t>Darlene Amark</t>
  </si>
  <si>
    <t>Stracener</t>
  </si>
  <si>
    <t>Boyd</t>
  </si>
  <si>
    <t>Claunch</t>
  </si>
  <si>
    <t>Bledsoe</t>
  </si>
  <si>
    <t>Chatman</t>
  </si>
  <si>
    <t>Little</t>
  </si>
  <si>
    <t>Green</t>
  </si>
  <si>
    <t>Murrah</t>
  </si>
  <si>
    <t>Privett</t>
  </si>
  <si>
    <t>Garner</t>
  </si>
  <si>
    <t>Harrell</t>
  </si>
  <si>
    <t>Stiddem</t>
  </si>
  <si>
    <t>Sevier</t>
  </si>
  <si>
    <t>Bernardoe</t>
  </si>
  <si>
    <t>Whitten</t>
  </si>
  <si>
    <t>Dominic McNamee</t>
  </si>
  <si>
    <t>FT</t>
  </si>
  <si>
    <t>Woods</t>
  </si>
  <si>
    <t>Nugent</t>
  </si>
  <si>
    <t>Crowne</t>
  </si>
  <si>
    <t>McNamee</t>
  </si>
  <si>
    <t>Mcguigan</t>
  </si>
  <si>
    <t>Maguirie</t>
  </si>
  <si>
    <t>Winters</t>
  </si>
  <si>
    <t>Doherty</t>
  </si>
  <si>
    <t>Jane Cummings</t>
  </si>
  <si>
    <t>Cummings</t>
  </si>
  <si>
    <t>Poteet</t>
  </si>
  <si>
    <t>Blaylock</t>
  </si>
  <si>
    <t>Hotchkisson</t>
  </si>
  <si>
    <t>Plumlee</t>
  </si>
  <si>
    <t>Medley</t>
  </si>
  <si>
    <t>Bradshaw</t>
  </si>
  <si>
    <t>Giddens</t>
  </si>
  <si>
    <t>Strong</t>
  </si>
  <si>
    <t>Edwards</t>
  </si>
  <si>
    <t>Drummonds</t>
  </si>
  <si>
    <t>Blair</t>
  </si>
  <si>
    <t>Keesee</t>
  </si>
  <si>
    <t>Worley</t>
  </si>
  <si>
    <t>Verble</t>
  </si>
  <si>
    <t>Darr</t>
  </si>
  <si>
    <t>Sharp</t>
  </si>
  <si>
    <t>Haggard</t>
  </si>
  <si>
    <t>Morris</t>
  </si>
  <si>
    <t>Lloyd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</si>
</sst>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sz val="8"/>
      <name val="Calibri"/>
      <family val="2"/>
      <scheme val="minor"/>
    </font>
    <font>
      <sz val="11"/>
      <color theme="1"/>
      <name val="Open Sans"/>
      <family val="2"/>
    </font>
    <font>
      <u/>
      <sz val="11"/>
      <color theme="10"/>
      <name val="Calibri"/>
      <family val="2"/>
      <scheme val="minor"/>
    </font>
    <font>
      <sz val="12"/>
      <color rgb="FF3A3A3A"/>
      <name val="Segoe UI"/>
      <family val="2"/>
    </font>
    <font>
      <u/>
      <sz val="9"/>
      <color rgb="FF000000"/>
      <name val="Arial"/>
      <family val="2"/>
    </font>
  </fonts>
  <fills count="22">
    <fill>
      <patternFill patternType="none"/>
    </fill>
    <fill>
      <patternFill patternType="gray125"/>
    </fill>
    <fill>
      <patternFill patternType="solid">
        <fgColor theme="9" tint="0.79998168889431442"/>
        <bgColor indexed="64"/>
      </patternFill>
    </fill>
    <fill>
      <patternFill patternType="solid">
        <fgColor rgb="FFFFFF00"/>
        <bgColor indexed="64"/>
      </patternFill>
    </fill>
    <fill>
      <patternFill patternType="solid">
        <fgColor theme="5"/>
        <bgColor indexed="64"/>
      </patternFill>
    </fill>
    <fill>
      <patternFill patternType="solid">
        <fgColor theme="4" tint="0.39997558519241921"/>
        <bgColor indexed="64"/>
      </patternFill>
    </fill>
    <fill>
      <patternFill patternType="solid">
        <fgColor theme="9" tint="0.39997558519241921"/>
        <bgColor indexed="64"/>
      </patternFill>
    </fill>
    <fill>
      <patternFill patternType="solid">
        <fgColor theme="7"/>
        <bgColor indexed="64"/>
      </patternFill>
    </fill>
    <fill>
      <patternFill patternType="solid">
        <fgColor theme="8"/>
        <bgColor indexed="64"/>
      </patternFill>
    </fill>
    <fill>
      <patternFill patternType="solid">
        <fgColor rgb="FFFFFFFF"/>
        <bgColor indexed="64"/>
      </patternFill>
    </fill>
    <fill>
      <patternFill patternType="solid">
        <fgColor rgb="FFFFC000"/>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4"/>
        <bgColor indexed="64"/>
      </patternFill>
    </fill>
    <fill>
      <patternFill patternType="solid">
        <fgColor theme="9"/>
        <bgColor indexed="64"/>
      </patternFill>
    </fill>
    <fill>
      <patternFill patternType="solid">
        <fgColor rgb="FF7030A0"/>
        <bgColor indexed="64"/>
      </patternFill>
    </fill>
    <fill>
      <patternFill patternType="solid">
        <fgColor theme="2"/>
        <bgColor indexed="64"/>
      </patternFill>
    </fill>
    <fill>
      <patternFill patternType="solid">
        <fgColor theme="5" tint="0.39997558519241921"/>
        <bgColor indexed="64"/>
      </patternFill>
    </fill>
    <fill>
      <patternFill patternType="solid">
        <fgColor theme="7" tint="0.79998168889431442"/>
        <bgColor indexed="64"/>
      </patternFill>
    </fill>
    <fill>
      <patternFill patternType="solid">
        <fgColor theme="7" tint="-0.249977111117893"/>
        <bgColor indexed="64"/>
      </patternFill>
    </fill>
    <fill>
      <patternFill patternType="solid">
        <fgColor theme="5" tint="0.59999389629810485"/>
        <bgColor indexed="64"/>
      </patternFill>
    </fill>
    <fill>
      <patternFill patternType="solid">
        <fgColor theme="7" tint="0.59999389629810485"/>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s>
  <cellStyleXfs count="2">
    <xf numFmtId="0" fontId="0" fillId="0" borderId="0"/>
    <xf numFmtId="0" fontId="4" fillId="0" borderId="0" applyNumberFormat="0" applyFill="0" applyBorder="0" applyAlignment="0" applyProtection="0"/>
  </cellStyleXfs>
  <cellXfs count="116">
    <xf numFmtId="0" fontId="0" fillId="0" borderId="0" xfId="0"/>
    <xf numFmtId="0" fontId="1" fillId="0" borderId="0" xfId="0" applyFont="1"/>
    <xf numFmtId="3" fontId="0" fillId="0" borderId="0" xfId="0" applyNumberFormat="1"/>
    <xf numFmtId="0" fontId="1" fillId="0" borderId="1" xfId="0" applyFont="1" applyBorder="1"/>
    <xf numFmtId="0" fontId="0" fillId="0" borderId="1" xfId="0" applyBorder="1"/>
    <xf numFmtId="3" fontId="0" fillId="0" borderId="1" xfId="0" applyNumberFormat="1" applyBorder="1"/>
    <xf numFmtId="3" fontId="1" fillId="0" borderId="1" xfId="0" applyNumberFormat="1" applyFont="1" applyBorder="1"/>
    <xf numFmtId="3" fontId="0" fillId="0" borderId="1" xfId="0" quotePrefix="1" applyNumberFormat="1" applyBorder="1"/>
    <xf numFmtId="0" fontId="1" fillId="0" borderId="2" xfId="0" applyFont="1" applyBorder="1"/>
    <xf numFmtId="0" fontId="0" fillId="0" borderId="3" xfId="0" applyBorder="1"/>
    <xf numFmtId="0" fontId="1" fillId="0" borderId="0" xfId="0" applyFont="1" applyAlignment="1">
      <alignment horizontal="center" vertical="center"/>
    </xf>
    <xf numFmtId="0" fontId="0" fillId="2" borderId="1" xfId="0" applyFill="1" applyBorder="1"/>
    <xf numFmtId="3" fontId="0" fillId="2" borderId="1" xfId="0" applyNumberFormat="1" applyFill="1" applyBorder="1"/>
    <xf numFmtId="3" fontId="0" fillId="2" borderId="1" xfId="0" quotePrefix="1" applyNumberFormat="1" applyFill="1" applyBorder="1"/>
    <xf numFmtId="0" fontId="0" fillId="2" borderId="0" xfId="0" applyFill="1"/>
    <xf numFmtId="0" fontId="0" fillId="0" borderId="4" xfId="0" applyBorder="1"/>
    <xf numFmtId="0" fontId="0" fillId="2" borderId="4" xfId="0" applyFill="1" applyBorder="1"/>
    <xf numFmtId="0" fontId="0" fillId="2" borderId="3" xfId="0" applyFill="1" applyBorder="1"/>
    <xf numFmtId="3" fontId="0" fillId="2" borderId="0" xfId="0" applyNumberFormat="1" applyFill="1"/>
    <xf numFmtId="0" fontId="0" fillId="3" borderId="3" xfId="0" applyFill="1" applyBorder="1"/>
    <xf numFmtId="0" fontId="0" fillId="3" borderId="0" xfId="0" applyFill="1"/>
    <xf numFmtId="3" fontId="0" fillId="3" borderId="0" xfId="0" applyNumberFormat="1" applyFill="1"/>
    <xf numFmtId="0" fontId="0" fillId="3" borderId="1" xfId="0" applyFill="1" applyBorder="1"/>
    <xf numFmtId="3" fontId="0" fillId="3" borderId="1" xfId="0" applyNumberFormat="1" applyFill="1" applyBorder="1"/>
    <xf numFmtId="0" fontId="0" fillId="0" borderId="1" xfId="0" applyBorder="1" applyAlignment="1">
      <alignment wrapText="1"/>
    </xf>
    <xf numFmtId="0" fontId="0" fillId="4" borderId="3" xfId="0" applyFill="1" applyBorder="1"/>
    <xf numFmtId="0" fontId="0" fillId="4" borderId="0" xfId="0" applyFill="1"/>
    <xf numFmtId="0" fontId="0" fillId="4" borderId="1" xfId="0" applyFill="1" applyBorder="1"/>
    <xf numFmtId="3" fontId="0" fillId="4" borderId="0" xfId="0" applyNumberFormat="1" applyFill="1"/>
    <xf numFmtId="0" fontId="0" fillId="5" borderId="3" xfId="0" applyFill="1" applyBorder="1"/>
    <xf numFmtId="0" fontId="0" fillId="5" borderId="0" xfId="0" applyFill="1"/>
    <xf numFmtId="0" fontId="0" fillId="5" borderId="1" xfId="0" applyFill="1" applyBorder="1"/>
    <xf numFmtId="3" fontId="0" fillId="5" borderId="0" xfId="0" applyNumberFormat="1" applyFill="1"/>
    <xf numFmtId="0" fontId="0" fillId="6" borderId="3" xfId="0" applyFill="1" applyBorder="1"/>
    <xf numFmtId="0" fontId="0" fillId="6" borderId="0" xfId="0" applyFill="1"/>
    <xf numFmtId="0" fontId="0" fillId="6" borderId="1" xfId="0" applyFill="1" applyBorder="1"/>
    <xf numFmtId="3" fontId="0" fillId="6" borderId="0" xfId="0" applyNumberFormat="1" applyFill="1"/>
    <xf numFmtId="3" fontId="0" fillId="6" borderId="0" xfId="0" quotePrefix="1" applyNumberFormat="1" applyFill="1"/>
    <xf numFmtId="0" fontId="0" fillId="7" borderId="3" xfId="0" applyFill="1" applyBorder="1"/>
    <xf numFmtId="0" fontId="0" fillId="7" borderId="0" xfId="0" applyFill="1"/>
    <xf numFmtId="0" fontId="0" fillId="7" borderId="1" xfId="0" applyFill="1" applyBorder="1"/>
    <xf numFmtId="3" fontId="0" fillId="7" borderId="0" xfId="0" applyNumberFormat="1" applyFill="1"/>
    <xf numFmtId="3" fontId="0" fillId="7" borderId="0" xfId="0" applyNumberFormat="1" applyFill="1" applyAlignment="1">
      <alignment wrapText="1"/>
    </xf>
    <xf numFmtId="0" fontId="0" fillId="8" borderId="1" xfId="0" applyFill="1" applyBorder="1"/>
    <xf numFmtId="0" fontId="0" fillId="8" borderId="0" xfId="0" applyFill="1"/>
    <xf numFmtId="3" fontId="0" fillId="8" borderId="1" xfId="0" applyNumberFormat="1" applyFill="1" applyBorder="1"/>
    <xf numFmtId="0" fontId="0" fillId="2" borderId="5" xfId="0" applyFill="1" applyBorder="1"/>
    <xf numFmtId="0" fontId="3" fillId="9" borderId="6" xfId="0" applyFont="1" applyFill="1" applyBorder="1" applyAlignment="1">
      <alignment horizontal="center" vertical="center" wrapText="1"/>
    </xf>
    <xf numFmtId="3" fontId="3" fillId="9" borderId="6" xfId="0" applyNumberFormat="1" applyFont="1" applyFill="1" applyBorder="1" applyAlignment="1">
      <alignment horizontal="center" vertical="center" wrapText="1"/>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6" xfId="0" applyFont="1" applyBorder="1" applyAlignment="1">
      <alignment horizontal="center" vertical="center" wrapText="1"/>
    </xf>
    <xf numFmtId="3" fontId="3" fillId="0" borderId="6" xfId="0" applyNumberFormat="1" applyFont="1" applyBorder="1" applyAlignment="1">
      <alignment horizontal="center" vertical="center" wrapText="1"/>
    </xf>
    <xf numFmtId="0" fontId="0" fillId="10" borderId="1" xfId="0" applyFill="1" applyBorder="1"/>
    <xf numFmtId="0" fontId="0" fillId="10" borderId="0" xfId="0" applyFill="1"/>
    <xf numFmtId="3" fontId="0" fillId="10" borderId="1" xfId="0" applyNumberFormat="1" applyFill="1" applyBorder="1"/>
    <xf numFmtId="3" fontId="0" fillId="10" borderId="1" xfId="0" quotePrefix="1" applyNumberFormat="1" applyFill="1" applyBorder="1"/>
    <xf numFmtId="3" fontId="0" fillId="3" borderId="1" xfId="0" quotePrefix="1" applyNumberFormat="1" applyFill="1" applyBorder="1"/>
    <xf numFmtId="0" fontId="0" fillId="11" borderId="1" xfId="0" applyFill="1" applyBorder="1"/>
    <xf numFmtId="0" fontId="0" fillId="11" borderId="0" xfId="0" applyFill="1"/>
    <xf numFmtId="3" fontId="0" fillId="11" borderId="1" xfId="0" applyNumberFormat="1" applyFill="1" applyBorder="1"/>
    <xf numFmtId="3" fontId="0" fillId="11" borderId="1" xfId="0" quotePrefix="1" applyNumberFormat="1" applyFill="1" applyBorder="1"/>
    <xf numFmtId="3" fontId="0" fillId="8" borderId="1" xfId="0" quotePrefix="1" applyNumberFormat="1" applyFill="1" applyBorder="1"/>
    <xf numFmtId="0" fontId="0" fillId="0" borderId="0" xfId="0" applyAlignment="1">
      <alignment wrapText="1"/>
    </xf>
    <xf numFmtId="0" fontId="0" fillId="12" borderId="1" xfId="0" applyFill="1" applyBorder="1"/>
    <xf numFmtId="0" fontId="0" fillId="12" borderId="0" xfId="0" applyFill="1"/>
    <xf numFmtId="3" fontId="0" fillId="12" borderId="1" xfId="0" applyNumberFormat="1" applyFill="1" applyBorder="1"/>
    <xf numFmtId="3" fontId="0" fillId="6" borderId="1" xfId="0" applyNumberFormat="1" applyFill="1" applyBorder="1"/>
    <xf numFmtId="0" fontId="0" fillId="7" borderId="4" xfId="0" applyFill="1" applyBorder="1"/>
    <xf numFmtId="3" fontId="0" fillId="7" borderId="1" xfId="0" applyNumberFormat="1" applyFill="1" applyBorder="1"/>
    <xf numFmtId="0" fontId="0" fillId="13" borderId="3" xfId="0" applyFill="1" applyBorder="1"/>
    <xf numFmtId="0" fontId="0" fillId="13" borderId="0" xfId="0" applyFill="1"/>
    <xf numFmtId="3" fontId="0" fillId="13" borderId="0" xfId="0" applyNumberFormat="1" applyFill="1"/>
    <xf numFmtId="0" fontId="0" fillId="14" borderId="3" xfId="0" applyFill="1" applyBorder="1"/>
    <xf numFmtId="0" fontId="0" fillId="14" borderId="0" xfId="0" applyFill="1"/>
    <xf numFmtId="0" fontId="0" fillId="14" borderId="1" xfId="0" applyFill="1" applyBorder="1"/>
    <xf numFmtId="3" fontId="0" fillId="14" borderId="0" xfId="0" applyNumberFormat="1" applyFill="1"/>
    <xf numFmtId="0" fontId="0" fillId="15" borderId="3" xfId="0" applyFill="1" applyBorder="1"/>
    <xf numFmtId="0" fontId="0" fillId="15" borderId="0" xfId="0" applyFill="1"/>
    <xf numFmtId="0" fontId="0" fillId="15" borderId="1" xfId="0" applyFill="1" applyBorder="1"/>
    <xf numFmtId="3" fontId="0" fillId="15" borderId="0" xfId="0" applyNumberFormat="1" applyFill="1"/>
    <xf numFmtId="0" fontId="0" fillId="16" borderId="3" xfId="0" applyFill="1" applyBorder="1"/>
    <xf numFmtId="0" fontId="0" fillId="16" borderId="0" xfId="0" applyFill="1"/>
    <xf numFmtId="0" fontId="0" fillId="16" borderId="1" xfId="0" applyFill="1" applyBorder="1"/>
    <xf numFmtId="3" fontId="0" fillId="16" borderId="0" xfId="0" applyNumberFormat="1" applyFill="1"/>
    <xf numFmtId="3" fontId="0" fillId="16" borderId="0" xfId="0" quotePrefix="1" applyNumberFormat="1" applyFill="1"/>
    <xf numFmtId="0" fontId="0" fillId="17" borderId="3" xfId="0" applyFill="1" applyBorder="1"/>
    <xf numFmtId="0" fontId="0" fillId="17" borderId="0" xfId="0" applyFill="1"/>
    <xf numFmtId="0" fontId="0" fillId="17" borderId="1" xfId="0" applyFill="1" applyBorder="1"/>
    <xf numFmtId="3" fontId="0" fillId="17" borderId="0" xfId="0" applyNumberFormat="1" applyFill="1"/>
    <xf numFmtId="3" fontId="0" fillId="17" borderId="0" xfId="0" quotePrefix="1" applyNumberFormat="1" applyFill="1"/>
    <xf numFmtId="9" fontId="0" fillId="0" borderId="0" xfId="0" applyNumberFormat="1"/>
    <xf numFmtId="0" fontId="1" fillId="0" borderId="0" xfId="0" applyFont="1" applyAlignment="1">
      <alignment horizontal="center" vertical="center" wrapText="1"/>
    </xf>
    <xf numFmtId="0" fontId="0" fillId="18" borderId="3" xfId="0" applyFill="1" applyBorder="1"/>
    <xf numFmtId="0" fontId="0" fillId="18" borderId="0" xfId="0" applyFill="1"/>
    <xf numFmtId="0" fontId="0" fillId="18" borderId="1" xfId="0" applyFill="1" applyBorder="1"/>
    <xf numFmtId="3" fontId="0" fillId="18" borderId="0" xfId="0" applyNumberFormat="1" applyFill="1"/>
    <xf numFmtId="3" fontId="0" fillId="18" borderId="0" xfId="0" quotePrefix="1" applyNumberFormat="1" applyFill="1"/>
    <xf numFmtId="3" fontId="0" fillId="3" borderId="0" xfId="0" quotePrefix="1" applyNumberFormat="1" applyFill="1"/>
    <xf numFmtId="0" fontId="0" fillId="19" borderId="3" xfId="0" applyFill="1" applyBorder="1"/>
    <xf numFmtId="0" fontId="0" fillId="19" borderId="0" xfId="0" applyFill="1"/>
    <xf numFmtId="0" fontId="0" fillId="19" borderId="1" xfId="0" applyFill="1" applyBorder="1"/>
    <xf numFmtId="3" fontId="0" fillId="19" borderId="0" xfId="0" applyNumberFormat="1" applyFill="1"/>
    <xf numFmtId="3" fontId="0" fillId="19" borderId="1" xfId="0" applyNumberFormat="1" applyFill="1" applyBorder="1"/>
    <xf numFmtId="0" fontId="5" fillId="9" borderId="8" xfId="0" applyFont="1" applyFill="1" applyBorder="1" applyAlignment="1">
      <alignment horizontal="left" vertical="center" wrapText="1"/>
    </xf>
    <xf numFmtId="0" fontId="5" fillId="9" borderId="9" xfId="0" applyFont="1" applyFill="1" applyBorder="1" applyAlignment="1">
      <alignment horizontal="left" vertical="center" wrapText="1"/>
    </xf>
    <xf numFmtId="0" fontId="5" fillId="9" borderId="10" xfId="0" applyFont="1" applyFill="1" applyBorder="1" applyAlignment="1">
      <alignment horizontal="left" vertical="center" wrapText="1"/>
    </xf>
    <xf numFmtId="0" fontId="5" fillId="9" borderId="11" xfId="0" applyFont="1" applyFill="1" applyBorder="1" applyAlignment="1">
      <alignment horizontal="left" vertical="center" wrapText="1"/>
    </xf>
    <xf numFmtId="0" fontId="0" fillId="20" borderId="1" xfId="0" applyFill="1" applyBorder="1"/>
    <xf numFmtId="3" fontId="0" fillId="20" borderId="1" xfId="0" applyNumberFormat="1" applyFill="1" applyBorder="1"/>
    <xf numFmtId="0" fontId="4" fillId="0" borderId="0" xfId="1" applyAlignment="1">
      <alignment wrapText="1"/>
    </xf>
    <xf numFmtId="0" fontId="0" fillId="21" borderId="0" xfId="0" applyFill="1"/>
    <xf numFmtId="3" fontId="0" fillId="21" borderId="0" xfId="0" applyNumberFormat="1" applyFill="1"/>
    <xf numFmtId="0" fontId="4" fillId="0" borderId="0" xfId="1"/>
    <xf numFmtId="0" fontId="4" fillId="21" borderId="0" xfId="1" applyFill="1"/>
    <xf numFmtId="0" fontId="6"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app.gedmatch.com/GEDCom/individual_detail.php?id_family=8996284&amp;id_ged=P63"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www.myheritage.com/dna/match/D-AFC06115-C51C-4E4B-B53D-C44EF2F047BA-D-F575B3CB-0C59-415D-9E97-5550C1775616/541039471?p=1&amp;ps=50&amp;sort=total_shared_segments_length_in_cm&amp;filter=family_trees&amp;filter_by_labels=db803310-c960-46ab-b698-b70476fd5f5b&amp;siteId=541039471&amp;individualId=2000069" TargetMode="External"/><Relationship Id="rId2" Type="http://schemas.openxmlformats.org/officeDocument/2006/relationships/hyperlink" Target="https://www.myheritage.com/dna/match/D-AFC06115-C51C-4E4B-B53D-C44EF2F047BA-D-3879377E-1D2C-4752-9512-ABC75539C8BE/541039471?p=1&amp;ps=50&amp;sort=total_shared_segments_length_in_cm&amp;filter=family_trees&amp;filter_by_labels=9fcd9b77-4402-47db-af37-c8f365653d1a,db803310-c960-46ab-b698-b70476fd5f5b&amp;siteId=541039471&amp;individualId=2000069" TargetMode="External"/><Relationship Id="rId1" Type="http://schemas.openxmlformats.org/officeDocument/2006/relationships/hyperlink" Target="https://www.myheritage.com/dna/match/D-AFC06115-C51C-4E4B-B53D-C44EF2F047BA-D-D4C4F19B-72FF-437E-BC79-C49EC2731679/541039471?p=1&amp;ps=50&amp;sort=total_shared_segments_length_in_cm&amp;filter=family_trees&amp;filter_by_labels=9fcd9b77-4402-47db-af37-c8f365653d1a,db803310-c960-46ab-b698-b70476fd5f5b&amp;siteId=541039471&amp;individualId=2000069"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mailto:sharlenekmiller@outlook.com" TargetMode="External"/><Relationship Id="rId2" Type="http://schemas.openxmlformats.org/officeDocument/2006/relationships/hyperlink" Target="https://app.gedmatch.com/GEDCom/pedigree_text.php" TargetMode="External"/><Relationship Id="rId1" Type="http://schemas.openxmlformats.org/officeDocument/2006/relationships/hyperlink" Target="https://www.myheritage.com/dna/match/D-AFC06115-C51C-4E4B-B53D-C44EF2F047BA-D-ADF60DB1-8838-417A-9561-06EEE2C531E0/541039471?p=1&amp;ps=10&amp;search=EASTWAY&amp;sort=total_shared_segments_length_in_cm&amp;siteId=541039471&amp;individualId=200006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159DC-2429-45A0-99AF-F7C8B9CB786B}">
  <sheetPr codeName="Sheet1"/>
  <dimension ref="A2:A6"/>
  <sheetViews>
    <sheetView workbookViewId="0">
      <selection activeCell="A19" sqref="A19"/>
    </sheetView>
  </sheetViews>
  <sheetFormatPr defaultRowHeight="15" x14ac:dyDescent="0.25"/>
  <cols>
    <col min="1" max="1" width="74.5703125" style="63" customWidth="1"/>
  </cols>
  <sheetData>
    <row r="2" spans="1:1" x14ac:dyDescent="0.25">
      <c r="A2" s="63" t="s">
        <v>172</v>
      </c>
    </row>
    <row r="3" spans="1:1" x14ac:dyDescent="0.25">
      <c r="A3" s="63" t="s">
        <v>173</v>
      </c>
    </row>
    <row r="4" spans="1:1" x14ac:dyDescent="0.25">
      <c r="A4" s="63" t="s">
        <v>174</v>
      </c>
    </row>
    <row r="5" spans="1:1" ht="75" x14ac:dyDescent="0.25">
      <c r="A5" s="63" t="s">
        <v>175</v>
      </c>
    </row>
    <row r="6" spans="1:1" ht="30" x14ac:dyDescent="0.25">
      <c r="A6" s="63" t="s">
        <v>176</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3DDFE-80B4-4A7F-BB43-822AD9FFE4CD}">
  <sheetPr codeName="Sheet2"/>
  <dimension ref="A1:O19"/>
  <sheetViews>
    <sheetView workbookViewId="0">
      <selection activeCell="H6" sqref="H6"/>
    </sheetView>
  </sheetViews>
  <sheetFormatPr defaultRowHeight="15" x14ac:dyDescent="0.25"/>
  <cols>
    <col min="1" max="2" width="10.5703125" bestFit="1" customWidth="1"/>
    <col min="3" max="3" width="10.42578125" bestFit="1" customWidth="1"/>
    <col min="4" max="4" width="10.5703125" bestFit="1" customWidth="1"/>
    <col min="5" max="5" width="22.42578125" bestFit="1" customWidth="1"/>
    <col min="6" max="6" width="10.5703125" bestFit="1" customWidth="1"/>
  </cols>
  <sheetData>
    <row r="1" spans="1:15" x14ac:dyDescent="0.25">
      <c r="A1" s="4"/>
      <c r="B1" s="4"/>
      <c r="C1" s="4"/>
      <c r="D1" s="4"/>
      <c r="E1" s="4" t="s">
        <v>148</v>
      </c>
      <c r="F1" s="4" t="s">
        <v>149</v>
      </c>
    </row>
    <row r="2" spans="1:15" x14ac:dyDescent="0.25">
      <c r="A2" s="4" t="s">
        <v>82</v>
      </c>
      <c r="B2" s="4" t="s">
        <v>66</v>
      </c>
      <c r="C2" s="4" t="s">
        <v>0</v>
      </c>
      <c r="D2" s="4" t="s">
        <v>1</v>
      </c>
      <c r="E2" s="4"/>
      <c r="F2" s="5"/>
      <c r="G2">
        <v>1</v>
      </c>
    </row>
    <row r="3" spans="1:15" x14ac:dyDescent="0.25">
      <c r="A3" s="4" t="s">
        <v>82</v>
      </c>
      <c r="B3" s="4" t="s">
        <v>33</v>
      </c>
      <c r="C3" s="4" t="s">
        <v>0</v>
      </c>
      <c r="D3" s="4" t="s">
        <v>2</v>
      </c>
      <c r="E3" s="4"/>
      <c r="F3" s="4"/>
      <c r="G3">
        <v>1</v>
      </c>
    </row>
    <row r="4" spans="1:15" x14ac:dyDescent="0.25">
      <c r="A4" s="4" t="s">
        <v>82</v>
      </c>
      <c r="B4" s="4" t="s">
        <v>52</v>
      </c>
      <c r="C4" s="4" t="s">
        <v>0</v>
      </c>
      <c r="D4" s="4" t="s">
        <v>3</v>
      </c>
      <c r="E4" s="4" t="s">
        <v>150</v>
      </c>
      <c r="F4" s="4"/>
    </row>
    <row r="5" spans="1:15" x14ac:dyDescent="0.25">
      <c r="A5" s="4" t="s">
        <v>82</v>
      </c>
      <c r="B5" s="4" t="s">
        <v>25</v>
      </c>
      <c r="C5" s="4" t="s">
        <v>0</v>
      </c>
      <c r="D5" s="4" t="s">
        <v>4</v>
      </c>
      <c r="E5" s="4" t="s">
        <v>151</v>
      </c>
      <c r="F5" s="4"/>
      <c r="G5">
        <v>1</v>
      </c>
    </row>
    <row r="6" spans="1:15" ht="30" x14ac:dyDescent="0.25">
      <c r="A6" s="4" t="s">
        <v>66</v>
      </c>
      <c r="B6" s="4" t="s">
        <v>33</v>
      </c>
      <c r="C6" s="4" t="s">
        <v>1</v>
      </c>
      <c r="D6" s="4" t="s">
        <v>2</v>
      </c>
      <c r="E6" s="24" t="s">
        <v>152</v>
      </c>
      <c r="F6" s="5"/>
      <c r="G6">
        <v>1</v>
      </c>
    </row>
    <row r="7" spans="1:15" x14ac:dyDescent="0.25">
      <c r="A7" s="4" t="s">
        <v>66</v>
      </c>
      <c r="B7" s="4" t="s">
        <v>52</v>
      </c>
      <c r="C7" s="4" t="s">
        <v>1</v>
      </c>
      <c r="D7" s="4" t="s">
        <v>3</v>
      </c>
      <c r="E7" s="4"/>
      <c r="F7" s="4"/>
      <c r="G7">
        <v>1</v>
      </c>
    </row>
    <row r="8" spans="1:15" x14ac:dyDescent="0.25">
      <c r="A8" s="4" t="s">
        <v>66</v>
      </c>
      <c r="B8" s="4" t="s">
        <v>25</v>
      </c>
      <c r="C8" s="4" t="s">
        <v>1</v>
      </c>
      <c r="D8" s="4" t="s">
        <v>4</v>
      </c>
      <c r="E8" s="4"/>
      <c r="F8" s="4"/>
    </row>
    <row r="9" spans="1:15" x14ac:dyDescent="0.25">
      <c r="A9" s="4" t="s">
        <v>33</v>
      </c>
      <c r="B9" s="4" t="s">
        <v>52</v>
      </c>
      <c r="C9" s="4" t="s">
        <v>2</v>
      </c>
      <c r="D9" s="4" t="s">
        <v>3</v>
      </c>
      <c r="E9" s="4"/>
      <c r="F9" s="4"/>
      <c r="G9">
        <v>1</v>
      </c>
      <c r="N9" t="s">
        <v>3</v>
      </c>
      <c r="O9">
        <v>79970</v>
      </c>
    </row>
    <row r="10" spans="1:15" x14ac:dyDescent="0.25">
      <c r="A10" s="4" t="s">
        <v>33</v>
      </c>
      <c r="B10" s="4" t="s">
        <v>25</v>
      </c>
      <c r="C10" s="4" t="s">
        <v>2</v>
      </c>
      <c r="D10" s="4" t="s">
        <v>4</v>
      </c>
      <c r="E10" s="4"/>
      <c r="F10" s="4"/>
      <c r="G10">
        <v>1</v>
      </c>
      <c r="N10" t="s">
        <v>2</v>
      </c>
      <c r="O10">
        <v>81685</v>
      </c>
    </row>
    <row r="11" spans="1:15" x14ac:dyDescent="0.25">
      <c r="A11" s="4" t="s">
        <v>52</v>
      </c>
      <c r="B11" s="4" t="s">
        <v>25</v>
      </c>
      <c r="C11" s="4" t="s">
        <v>3</v>
      </c>
      <c r="D11" s="4" t="s">
        <v>4</v>
      </c>
      <c r="E11" s="4" t="s">
        <v>151</v>
      </c>
      <c r="F11" s="4"/>
      <c r="G11">
        <v>1</v>
      </c>
      <c r="N11" t="s">
        <v>0</v>
      </c>
      <c r="O11">
        <v>80907</v>
      </c>
    </row>
    <row r="15" spans="1:15" x14ac:dyDescent="0.25">
      <c r="C15" t="s">
        <v>0</v>
      </c>
      <c r="D15">
        <f>SUM(G2:G5)</f>
        <v>3</v>
      </c>
    </row>
    <row r="16" spans="1:15" x14ac:dyDescent="0.25">
      <c r="C16" t="s">
        <v>1</v>
      </c>
      <c r="D16">
        <f>SUM(G6,G7,G8,G2)</f>
        <v>3</v>
      </c>
    </row>
    <row r="17" spans="3:4" x14ac:dyDescent="0.25">
      <c r="C17" t="s">
        <v>2</v>
      </c>
      <c r="D17">
        <f>SUM(G3,G6,G9,G10)</f>
        <v>4</v>
      </c>
    </row>
    <row r="18" spans="3:4" x14ac:dyDescent="0.25">
      <c r="C18" t="s">
        <v>3</v>
      </c>
      <c r="D18">
        <f>SUM(G4,G7,G9,G11)</f>
        <v>3</v>
      </c>
    </row>
    <row r="19" spans="3:4" x14ac:dyDescent="0.25">
      <c r="C19" t="s">
        <v>4</v>
      </c>
      <c r="D19">
        <f>SUM(G5,G8,G10,G11)</f>
        <v>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DB437-80BD-4FCF-936E-9548F01E801E}">
  <sheetPr codeName="Sheet3" filterMode="1"/>
  <dimension ref="A1:P755"/>
  <sheetViews>
    <sheetView zoomScale="90" zoomScaleNormal="90" workbookViewId="0">
      <pane ySplit="1" topLeftCell="A2" activePane="bottomLeft" state="frozen"/>
      <selection pane="bottomLeft" activeCell="D191" sqref="D191"/>
    </sheetView>
  </sheetViews>
  <sheetFormatPr defaultRowHeight="15" x14ac:dyDescent="0.25"/>
  <cols>
    <col min="3" max="4" width="14.140625" bestFit="1" customWidth="1"/>
    <col min="9" max="9" width="8.7109375" bestFit="1" customWidth="1"/>
    <col min="10" max="10" width="10.5703125" bestFit="1" customWidth="1"/>
    <col min="11" max="11" width="10.85546875" customWidth="1"/>
  </cols>
  <sheetData>
    <row r="1" spans="1:14" ht="66" x14ac:dyDescent="0.25">
      <c r="A1" t="s">
        <v>166</v>
      </c>
      <c r="B1" s="49" t="s">
        <v>14</v>
      </c>
      <c r="C1" s="49" t="s">
        <v>153</v>
      </c>
      <c r="D1" s="49" t="s">
        <v>154</v>
      </c>
      <c r="E1" s="49" t="s">
        <v>155</v>
      </c>
      <c r="F1" s="49" t="s">
        <v>156</v>
      </c>
      <c r="G1" s="49" t="s">
        <v>157</v>
      </c>
      <c r="H1" s="49" t="s">
        <v>158</v>
      </c>
      <c r="I1" s="49" t="s">
        <v>159</v>
      </c>
      <c r="J1" s="50" t="s">
        <v>161</v>
      </c>
      <c r="K1" s="50" t="s">
        <v>160</v>
      </c>
      <c r="L1" s="50" t="s">
        <v>162</v>
      </c>
      <c r="M1" s="50" t="s">
        <v>163</v>
      </c>
      <c r="N1" s="50" t="s">
        <v>164</v>
      </c>
    </row>
    <row r="2" spans="1:14" ht="16.5" x14ac:dyDescent="0.25">
      <c r="B2" s="47">
        <v>1</v>
      </c>
      <c r="C2" s="48">
        <v>9009444</v>
      </c>
      <c r="D2" s="48">
        <v>27689763</v>
      </c>
      <c r="E2" s="47">
        <v>33.5</v>
      </c>
      <c r="F2" s="48">
        <v>3861</v>
      </c>
      <c r="G2" s="47">
        <v>202</v>
      </c>
      <c r="H2" s="47">
        <v>121</v>
      </c>
      <c r="I2" s="47">
        <v>0.39</v>
      </c>
      <c r="J2" t="s">
        <v>82</v>
      </c>
      <c r="K2" t="s">
        <v>52</v>
      </c>
      <c r="L2" t="s">
        <v>148</v>
      </c>
      <c r="M2" t="s">
        <v>8</v>
      </c>
      <c r="N2" t="s">
        <v>11</v>
      </c>
    </row>
    <row r="3" spans="1:14" ht="16.5" x14ac:dyDescent="0.25">
      <c r="B3" s="47">
        <v>1</v>
      </c>
      <c r="C3" s="48">
        <v>66714584</v>
      </c>
      <c r="D3" s="48">
        <v>76979428</v>
      </c>
      <c r="E3" s="47">
        <v>8.1999999999999993</v>
      </c>
      <c r="F3" s="48">
        <v>1464</v>
      </c>
      <c r="G3" s="47">
        <v>204</v>
      </c>
      <c r="H3" s="47">
        <v>122</v>
      </c>
      <c r="I3" s="47">
        <v>0.33</v>
      </c>
      <c r="J3" t="s">
        <v>82</v>
      </c>
      <c r="K3" t="s">
        <v>52</v>
      </c>
      <c r="L3" t="s">
        <v>148</v>
      </c>
      <c r="M3" t="s">
        <v>8</v>
      </c>
      <c r="N3" t="s">
        <v>11</v>
      </c>
    </row>
    <row r="4" spans="1:14" ht="16.5" x14ac:dyDescent="0.25">
      <c r="B4" s="47">
        <v>1</v>
      </c>
      <c r="C4" s="48">
        <v>160464548</v>
      </c>
      <c r="D4" s="48">
        <v>203547692</v>
      </c>
      <c r="E4" s="47">
        <v>45</v>
      </c>
      <c r="F4" s="48">
        <v>6862</v>
      </c>
      <c r="G4" s="47">
        <v>212</v>
      </c>
      <c r="H4" s="47">
        <v>127</v>
      </c>
      <c r="I4" s="47">
        <v>0.34</v>
      </c>
      <c r="J4" t="s">
        <v>82</v>
      </c>
      <c r="K4" t="s">
        <v>52</v>
      </c>
      <c r="L4" t="s">
        <v>148</v>
      </c>
      <c r="M4" t="s">
        <v>8</v>
      </c>
      <c r="N4" t="s">
        <v>11</v>
      </c>
    </row>
    <row r="5" spans="1:14" ht="16.5" x14ac:dyDescent="0.25">
      <c r="B5" s="47">
        <v>1</v>
      </c>
      <c r="C5" s="48">
        <v>234636107</v>
      </c>
      <c r="D5" s="48">
        <v>249208772</v>
      </c>
      <c r="E5" s="47">
        <v>34.4</v>
      </c>
      <c r="F5" s="48">
        <v>3353</v>
      </c>
      <c r="G5" s="47">
        <v>187</v>
      </c>
      <c r="H5" s="47">
        <v>112</v>
      </c>
      <c r="I5" s="47">
        <v>0.38</v>
      </c>
      <c r="J5" t="s">
        <v>82</v>
      </c>
      <c r="K5" t="s">
        <v>52</v>
      </c>
      <c r="L5" t="s">
        <v>148</v>
      </c>
      <c r="M5" t="s">
        <v>8</v>
      </c>
      <c r="N5" t="s">
        <v>11</v>
      </c>
    </row>
    <row r="6" spans="1:14" ht="16.5" hidden="1" x14ac:dyDescent="0.25">
      <c r="B6" s="47">
        <v>2</v>
      </c>
      <c r="C6" s="48">
        <v>18978316</v>
      </c>
      <c r="D6" s="48">
        <v>47318990</v>
      </c>
      <c r="E6" s="47">
        <v>33.4</v>
      </c>
      <c r="F6" s="48">
        <v>5599</v>
      </c>
      <c r="G6" s="47">
        <v>174</v>
      </c>
      <c r="H6" s="47">
        <v>104</v>
      </c>
      <c r="I6" s="47">
        <v>0.35</v>
      </c>
      <c r="J6" t="s">
        <v>82</v>
      </c>
      <c r="K6" t="s">
        <v>52</v>
      </c>
      <c r="L6" t="s">
        <v>148</v>
      </c>
      <c r="M6" t="s">
        <v>8</v>
      </c>
      <c r="N6" t="s">
        <v>11</v>
      </c>
    </row>
    <row r="7" spans="1:14" ht="16.5" hidden="1" x14ac:dyDescent="0.25">
      <c r="B7" s="47">
        <v>2</v>
      </c>
      <c r="C7" s="48">
        <v>201313305</v>
      </c>
      <c r="D7" s="48">
        <v>217536354</v>
      </c>
      <c r="E7" s="47">
        <v>17.100000000000001</v>
      </c>
      <c r="F7" s="48">
        <v>2610</v>
      </c>
      <c r="G7" s="47">
        <v>204</v>
      </c>
      <c r="H7" s="47">
        <v>122</v>
      </c>
      <c r="I7" s="47">
        <v>0.35</v>
      </c>
      <c r="J7" t="s">
        <v>82</v>
      </c>
      <c r="K7" t="s">
        <v>52</v>
      </c>
      <c r="L7" t="s">
        <v>148</v>
      </c>
      <c r="M7" t="s">
        <v>8</v>
      </c>
      <c r="N7" t="s">
        <v>11</v>
      </c>
    </row>
    <row r="8" spans="1:14" ht="16.5" hidden="1" x14ac:dyDescent="0.25">
      <c r="B8" s="47">
        <v>2</v>
      </c>
      <c r="C8" s="48">
        <v>223167873</v>
      </c>
      <c r="D8" s="48">
        <v>231845762</v>
      </c>
      <c r="E8" s="47">
        <v>11.8</v>
      </c>
      <c r="F8" s="48">
        <v>1613</v>
      </c>
      <c r="G8" s="47">
        <v>219</v>
      </c>
      <c r="H8" s="47">
        <v>131</v>
      </c>
      <c r="I8" s="47">
        <v>0.35</v>
      </c>
      <c r="J8" t="s">
        <v>82</v>
      </c>
      <c r="K8" t="s">
        <v>52</v>
      </c>
      <c r="L8" t="s">
        <v>148</v>
      </c>
      <c r="M8" t="s">
        <v>8</v>
      </c>
      <c r="N8" t="s">
        <v>11</v>
      </c>
    </row>
    <row r="9" spans="1:14" ht="16.5" hidden="1" x14ac:dyDescent="0.25">
      <c r="B9" s="47">
        <v>3</v>
      </c>
      <c r="C9" s="48">
        <v>7039450</v>
      </c>
      <c r="D9" s="48">
        <v>23052956</v>
      </c>
      <c r="E9" s="47">
        <v>24.6</v>
      </c>
      <c r="F9" s="48">
        <v>3550</v>
      </c>
      <c r="G9" s="47">
        <v>181</v>
      </c>
      <c r="H9" s="47">
        <v>108</v>
      </c>
      <c r="I9" s="47">
        <v>0.38</v>
      </c>
      <c r="J9" t="s">
        <v>82</v>
      </c>
      <c r="K9" t="s">
        <v>52</v>
      </c>
      <c r="L9" t="s">
        <v>148</v>
      </c>
      <c r="M9" t="s">
        <v>8</v>
      </c>
      <c r="N9" t="s">
        <v>11</v>
      </c>
    </row>
    <row r="10" spans="1:14" ht="16.5" hidden="1" x14ac:dyDescent="0.25">
      <c r="B10" s="47">
        <v>3</v>
      </c>
      <c r="C10" s="48">
        <v>159462903</v>
      </c>
      <c r="D10" s="48">
        <v>181320163</v>
      </c>
      <c r="E10" s="47">
        <v>19.8</v>
      </c>
      <c r="F10" s="48">
        <v>3004</v>
      </c>
      <c r="G10" s="47">
        <v>187</v>
      </c>
      <c r="H10" s="47">
        <v>112</v>
      </c>
      <c r="I10" s="47">
        <v>0.32</v>
      </c>
      <c r="J10" t="s">
        <v>82</v>
      </c>
      <c r="K10" t="s">
        <v>52</v>
      </c>
      <c r="L10" t="s">
        <v>148</v>
      </c>
      <c r="M10" t="s">
        <v>8</v>
      </c>
      <c r="N10" t="s">
        <v>11</v>
      </c>
    </row>
    <row r="11" spans="1:14" ht="16.5" hidden="1" x14ac:dyDescent="0.25">
      <c r="B11" s="47">
        <v>4</v>
      </c>
      <c r="C11" s="48">
        <v>91287204</v>
      </c>
      <c r="D11" s="48">
        <v>106850500</v>
      </c>
      <c r="E11" s="47">
        <v>10.4</v>
      </c>
      <c r="F11" s="48">
        <v>1954</v>
      </c>
      <c r="G11" s="47">
        <v>195</v>
      </c>
      <c r="H11" s="47">
        <v>117</v>
      </c>
      <c r="I11" s="47">
        <v>0.31</v>
      </c>
      <c r="J11" t="s">
        <v>82</v>
      </c>
      <c r="K11" t="s">
        <v>52</v>
      </c>
      <c r="L11" t="s">
        <v>148</v>
      </c>
      <c r="M11" t="s">
        <v>8</v>
      </c>
      <c r="N11" t="s">
        <v>11</v>
      </c>
    </row>
    <row r="12" spans="1:14" ht="16.5" hidden="1" x14ac:dyDescent="0.25">
      <c r="B12" s="47">
        <v>4</v>
      </c>
      <c r="C12" s="48">
        <v>185467652</v>
      </c>
      <c r="D12" s="48">
        <v>188865510</v>
      </c>
      <c r="E12" s="47">
        <v>11.4</v>
      </c>
      <c r="F12" s="47">
        <v>957</v>
      </c>
      <c r="G12" s="47">
        <v>183</v>
      </c>
      <c r="H12" s="47">
        <v>109</v>
      </c>
      <c r="I12" s="47">
        <v>0.41</v>
      </c>
      <c r="J12" t="s">
        <v>82</v>
      </c>
      <c r="K12" t="s">
        <v>52</v>
      </c>
      <c r="L12" t="s">
        <v>148</v>
      </c>
      <c r="M12" t="s">
        <v>8</v>
      </c>
      <c r="N12" t="s">
        <v>11</v>
      </c>
    </row>
    <row r="13" spans="1:14" ht="16.5" hidden="1" x14ac:dyDescent="0.25">
      <c r="B13" s="47">
        <v>5</v>
      </c>
      <c r="C13" s="48">
        <v>38139</v>
      </c>
      <c r="D13" s="48">
        <v>14591004</v>
      </c>
      <c r="E13" s="47">
        <v>34.5</v>
      </c>
      <c r="F13" s="48">
        <v>3780</v>
      </c>
      <c r="G13" s="47">
        <v>194</v>
      </c>
      <c r="H13" s="47">
        <v>116</v>
      </c>
      <c r="I13" s="47">
        <v>0.38</v>
      </c>
      <c r="J13" t="s">
        <v>82</v>
      </c>
      <c r="K13" t="s">
        <v>52</v>
      </c>
      <c r="L13" t="s">
        <v>148</v>
      </c>
      <c r="M13" t="s">
        <v>8</v>
      </c>
      <c r="N13" t="s">
        <v>11</v>
      </c>
    </row>
    <row r="14" spans="1:14" ht="16.5" hidden="1" x14ac:dyDescent="0.25">
      <c r="B14" s="47">
        <v>5</v>
      </c>
      <c r="C14" s="48">
        <v>108784799</v>
      </c>
      <c r="D14" s="48">
        <v>166244432</v>
      </c>
      <c r="E14" s="47">
        <v>57.5</v>
      </c>
      <c r="F14" s="48">
        <v>9717</v>
      </c>
      <c r="G14" s="47">
        <v>205</v>
      </c>
      <c r="H14" s="47">
        <v>123</v>
      </c>
      <c r="I14" s="47">
        <v>0.35</v>
      </c>
      <c r="J14" t="s">
        <v>82</v>
      </c>
      <c r="K14" t="s">
        <v>52</v>
      </c>
      <c r="L14" t="s">
        <v>148</v>
      </c>
      <c r="M14" t="s">
        <v>8</v>
      </c>
      <c r="N14" t="s">
        <v>11</v>
      </c>
    </row>
    <row r="15" spans="1:14" ht="16.5" hidden="1" x14ac:dyDescent="0.25">
      <c r="B15" s="47">
        <v>5</v>
      </c>
      <c r="C15" s="48">
        <v>166973118</v>
      </c>
      <c r="D15" s="48">
        <v>180690937</v>
      </c>
      <c r="E15" s="47">
        <v>31.5</v>
      </c>
      <c r="F15" s="48">
        <v>3505</v>
      </c>
      <c r="G15" s="47">
        <v>179</v>
      </c>
      <c r="H15" s="47">
        <v>107</v>
      </c>
      <c r="I15" s="47">
        <v>0.41</v>
      </c>
      <c r="J15" t="s">
        <v>82</v>
      </c>
      <c r="K15" t="s">
        <v>52</v>
      </c>
      <c r="L15" t="s">
        <v>148</v>
      </c>
      <c r="M15" t="s">
        <v>8</v>
      </c>
      <c r="N15" t="s">
        <v>11</v>
      </c>
    </row>
    <row r="16" spans="1:14" ht="16.5" hidden="1" x14ac:dyDescent="0.25">
      <c r="B16" s="47">
        <v>6</v>
      </c>
      <c r="C16" s="48">
        <v>90814199</v>
      </c>
      <c r="D16" s="48">
        <v>124416847</v>
      </c>
      <c r="E16" s="47">
        <v>27.2</v>
      </c>
      <c r="F16" s="48">
        <v>4889</v>
      </c>
      <c r="G16" s="47">
        <v>209</v>
      </c>
      <c r="H16" s="47">
        <v>125</v>
      </c>
      <c r="I16" s="47">
        <v>0.34</v>
      </c>
      <c r="J16" t="s">
        <v>82</v>
      </c>
      <c r="K16" t="s">
        <v>52</v>
      </c>
      <c r="L16" t="s">
        <v>148</v>
      </c>
      <c r="M16" t="s">
        <v>8</v>
      </c>
      <c r="N16" t="s">
        <v>11</v>
      </c>
    </row>
    <row r="17" spans="2:14" ht="16.5" hidden="1" x14ac:dyDescent="0.25">
      <c r="B17" s="47">
        <v>6</v>
      </c>
      <c r="C17" s="48">
        <v>124416847</v>
      </c>
      <c r="D17" s="48">
        <v>156127811</v>
      </c>
      <c r="E17" s="47">
        <v>39.9</v>
      </c>
      <c r="F17" s="48">
        <v>5921</v>
      </c>
      <c r="G17" s="47">
        <v>205</v>
      </c>
      <c r="H17" s="47">
        <v>123</v>
      </c>
      <c r="I17" s="47">
        <v>0.36</v>
      </c>
      <c r="J17" t="s">
        <v>82</v>
      </c>
      <c r="K17" t="s">
        <v>52</v>
      </c>
      <c r="L17" t="s">
        <v>148</v>
      </c>
      <c r="M17" t="s">
        <v>8</v>
      </c>
      <c r="N17" t="s">
        <v>11</v>
      </c>
    </row>
    <row r="18" spans="2:14" ht="16.5" hidden="1" x14ac:dyDescent="0.25">
      <c r="B18" s="47">
        <v>7</v>
      </c>
      <c r="C18" s="48">
        <v>80197286</v>
      </c>
      <c r="D18" s="48">
        <v>101176140</v>
      </c>
      <c r="E18" s="47">
        <v>18.3</v>
      </c>
      <c r="F18" s="48">
        <v>2996</v>
      </c>
      <c r="G18" s="47">
        <v>202</v>
      </c>
      <c r="H18" s="47">
        <v>121</v>
      </c>
      <c r="I18" s="47">
        <v>0.33</v>
      </c>
      <c r="J18" t="s">
        <v>82</v>
      </c>
      <c r="K18" t="s">
        <v>52</v>
      </c>
      <c r="L18" t="s">
        <v>148</v>
      </c>
      <c r="M18" t="s">
        <v>8</v>
      </c>
      <c r="N18" t="s">
        <v>11</v>
      </c>
    </row>
    <row r="19" spans="2:14" ht="16.5" hidden="1" x14ac:dyDescent="0.25">
      <c r="B19" s="47">
        <v>8</v>
      </c>
      <c r="C19" s="48">
        <v>83636018</v>
      </c>
      <c r="D19" s="48">
        <v>103044932</v>
      </c>
      <c r="E19" s="47">
        <v>16.399999999999999</v>
      </c>
      <c r="F19" s="48">
        <v>2690</v>
      </c>
      <c r="G19" s="47">
        <v>182</v>
      </c>
      <c r="H19" s="47">
        <v>109</v>
      </c>
      <c r="I19" s="47">
        <v>0.35</v>
      </c>
      <c r="J19" t="s">
        <v>82</v>
      </c>
      <c r="K19" t="s">
        <v>52</v>
      </c>
      <c r="L19" t="s">
        <v>148</v>
      </c>
      <c r="M19" t="s">
        <v>8</v>
      </c>
      <c r="N19" t="s">
        <v>11</v>
      </c>
    </row>
    <row r="20" spans="2:14" ht="16.5" hidden="1" x14ac:dyDescent="0.25">
      <c r="B20" s="47">
        <v>9</v>
      </c>
      <c r="C20" s="48">
        <v>44881336</v>
      </c>
      <c r="D20" s="48">
        <v>98904169</v>
      </c>
      <c r="E20" s="47">
        <v>37.200000000000003</v>
      </c>
      <c r="F20" s="48">
        <v>5299</v>
      </c>
      <c r="G20" s="47">
        <v>209</v>
      </c>
      <c r="H20" s="47">
        <v>125</v>
      </c>
      <c r="I20" s="47">
        <v>0.37</v>
      </c>
      <c r="J20" t="s">
        <v>82</v>
      </c>
      <c r="K20" t="s">
        <v>52</v>
      </c>
      <c r="L20" t="s">
        <v>148</v>
      </c>
      <c r="M20" t="s">
        <v>8</v>
      </c>
      <c r="N20" t="s">
        <v>11</v>
      </c>
    </row>
    <row r="21" spans="2:14" ht="16.5" hidden="1" x14ac:dyDescent="0.25">
      <c r="B21" s="47">
        <v>10</v>
      </c>
      <c r="C21" s="48">
        <v>8019124</v>
      </c>
      <c r="D21" s="48">
        <v>19536320</v>
      </c>
      <c r="E21" s="47">
        <v>22.2</v>
      </c>
      <c r="F21" s="48">
        <v>3113</v>
      </c>
      <c r="G21" s="47">
        <v>181</v>
      </c>
      <c r="H21" s="47">
        <v>108</v>
      </c>
      <c r="I21" s="47">
        <v>0.39</v>
      </c>
      <c r="J21" t="s">
        <v>82</v>
      </c>
      <c r="K21" t="s">
        <v>52</v>
      </c>
      <c r="L21" t="s">
        <v>148</v>
      </c>
      <c r="M21" t="s">
        <v>8</v>
      </c>
      <c r="N21" t="s">
        <v>11</v>
      </c>
    </row>
    <row r="22" spans="2:14" ht="16.5" hidden="1" x14ac:dyDescent="0.25">
      <c r="B22" s="47">
        <v>10</v>
      </c>
      <c r="C22" s="48">
        <v>19536320</v>
      </c>
      <c r="D22" s="48">
        <v>79479119</v>
      </c>
      <c r="E22" s="47">
        <v>52.7</v>
      </c>
      <c r="F22" s="48">
        <v>9252</v>
      </c>
      <c r="G22" s="47">
        <v>190</v>
      </c>
      <c r="H22" s="47">
        <v>114</v>
      </c>
      <c r="I22" s="47">
        <v>0.34</v>
      </c>
      <c r="J22" t="s">
        <v>82</v>
      </c>
      <c r="K22" t="s">
        <v>52</v>
      </c>
      <c r="L22" t="s">
        <v>148</v>
      </c>
      <c r="M22" t="s">
        <v>8</v>
      </c>
      <c r="N22" t="s">
        <v>11</v>
      </c>
    </row>
    <row r="23" spans="2:14" ht="16.5" hidden="1" x14ac:dyDescent="0.25">
      <c r="B23" s="47">
        <v>11</v>
      </c>
      <c r="C23" s="48">
        <v>113846006</v>
      </c>
      <c r="D23" s="48">
        <v>123304650</v>
      </c>
      <c r="E23" s="47">
        <v>16.3</v>
      </c>
      <c r="F23" s="48">
        <v>2278</v>
      </c>
      <c r="G23" s="47">
        <v>199</v>
      </c>
      <c r="H23" s="47">
        <v>119</v>
      </c>
      <c r="I23" s="47">
        <v>0.4</v>
      </c>
      <c r="J23" t="s">
        <v>82</v>
      </c>
      <c r="K23" t="s">
        <v>52</v>
      </c>
      <c r="L23" t="s">
        <v>148</v>
      </c>
      <c r="M23" t="s">
        <v>8</v>
      </c>
      <c r="N23" t="s">
        <v>11</v>
      </c>
    </row>
    <row r="24" spans="2:14" ht="16.5" hidden="1" x14ac:dyDescent="0.25">
      <c r="B24" s="47">
        <v>12</v>
      </c>
      <c r="C24" s="48">
        <v>16397734</v>
      </c>
      <c r="D24" s="48">
        <v>29820364</v>
      </c>
      <c r="E24" s="47">
        <v>18.100000000000001</v>
      </c>
      <c r="F24" s="48">
        <v>2728</v>
      </c>
      <c r="G24" s="47">
        <v>208</v>
      </c>
      <c r="H24" s="47">
        <v>124</v>
      </c>
      <c r="I24" s="47">
        <v>0.35</v>
      </c>
      <c r="J24" t="s">
        <v>82</v>
      </c>
      <c r="K24" t="s">
        <v>52</v>
      </c>
      <c r="L24" t="s">
        <v>148</v>
      </c>
      <c r="M24" t="s">
        <v>8</v>
      </c>
      <c r="N24" t="s">
        <v>11</v>
      </c>
    </row>
    <row r="25" spans="2:14" ht="16.5" hidden="1" x14ac:dyDescent="0.25">
      <c r="B25" s="47">
        <v>15</v>
      </c>
      <c r="C25" s="48">
        <v>68758506</v>
      </c>
      <c r="D25" s="48">
        <v>96928114</v>
      </c>
      <c r="E25" s="47">
        <v>45.6</v>
      </c>
      <c r="F25" s="48">
        <v>5859</v>
      </c>
      <c r="G25" s="47">
        <v>197</v>
      </c>
      <c r="H25" s="47">
        <v>118</v>
      </c>
      <c r="I25" s="47">
        <v>0.39</v>
      </c>
      <c r="J25" t="s">
        <v>82</v>
      </c>
      <c r="K25" t="s">
        <v>52</v>
      </c>
      <c r="L25" t="s">
        <v>148</v>
      </c>
      <c r="M25" t="s">
        <v>8</v>
      </c>
      <c r="N25" t="s">
        <v>11</v>
      </c>
    </row>
    <row r="26" spans="2:14" ht="16.5" hidden="1" x14ac:dyDescent="0.25">
      <c r="B26" s="47">
        <v>16</v>
      </c>
      <c r="C26" s="48">
        <v>101263</v>
      </c>
      <c r="D26" s="48">
        <v>24508117</v>
      </c>
      <c r="E26" s="47">
        <v>49.9</v>
      </c>
      <c r="F26" s="48">
        <v>5637</v>
      </c>
      <c r="G26" s="47">
        <v>172</v>
      </c>
      <c r="H26" s="47">
        <v>103</v>
      </c>
      <c r="I26" s="47">
        <v>0.39</v>
      </c>
      <c r="J26" t="s">
        <v>82</v>
      </c>
      <c r="K26" t="s">
        <v>52</v>
      </c>
      <c r="L26" t="s">
        <v>148</v>
      </c>
      <c r="M26" t="s">
        <v>8</v>
      </c>
      <c r="N26" t="s">
        <v>11</v>
      </c>
    </row>
    <row r="27" spans="2:14" ht="16.5" hidden="1" x14ac:dyDescent="0.25">
      <c r="B27" s="47">
        <v>16</v>
      </c>
      <c r="C27" s="48">
        <v>55040438</v>
      </c>
      <c r="D27" s="48">
        <v>71047484</v>
      </c>
      <c r="E27" s="47">
        <v>16</v>
      </c>
      <c r="F27" s="48">
        <v>2590</v>
      </c>
      <c r="G27" s="47">
        <v>199</v>
      </c>
      <c r="H27" s="47">
        <v>119</v>
      </c>
      <c r="I27" s="47">
        <v>0.34</v>
      </c>
      <c r="J27" t="s">
        <v>82</v>
      </c>
      <c r="K27" t="s">
        <v>52</v>
      </c>
      <c r="L27" t="s">
        <v>148</v>
      </c>
      <c r="M27" t="s">
        <v>8</v>
      </c>
      <c r="N27" t="s">
        <v>11</v>
      </c>
    </row>
    <row r="28" spans="2:14" ht="16.5" hidden="1" x14ac:dyDescent="0.25">
      <c r="B28" s="47">
        <v>16</v>
      </c>
      <c r="C28" s="48">
        <v>71047484</v>
      </c>
      <c r="D28" s="48">
        <v>79586741</v>
      </c>
      <c r="E28" s="47">
        <v>15.2</v>
      </c>
      <c r="F28" s="48">
        <v>2119</v>
      </c>
      <c r="G28" s="47">
        <v>186</v>
      </c>
      <c r="H28" s="47">
        <v>111</v>
      </c>
      <c r="I28" s="47">
        <v>0.37</v>
      </c>
      <c r="J28" t="s">
        <v>82</v>
      </c>
      <c r="K28" t="s">
        <v>52</v>
      </c>
      <c r="L28" t="s">
        <v>148</v>
      </c>
      <c r="M28" t="s">
        <v>8</v>
      </c>
      <c r="N28" t="s">
        <v>11</v>
      </c>
    </row>
    <row r="29" spans="2:14" ht="16.5" hidden="1" x14ac:dyDescent="0.25">
      <c r="B29" s="47">
        <v>17</v>
      </c>
      <c r="C29" s="48">
        <v>2355517</v>
      </c>
      <c r="D29" s="48">
        <v>31536813</v>
      </c>
      <c r="E29" s="47">
        <v>49.3</v>
      </c>
      <c r="F29" s="48">
        <v>5187</v>
      </c>
      <c r="G29" s="47">
        <v>206</v>
      </c>
      <c r="H29" s="47">
        <v>123</v>
      </c>
      <c r="I29" s="47">
        <v>0.39</v>
      </c>
      <c r="J29" t="s">
        <v>82</v>
      </c>
      <c r="K29" t="s">
        <v>52</v>
      </c>
      <c r="L29" t="s">
        <v>148</v>
      </c>
      <c r="M29" t="s">
        <v>8</v>
      </c>
      <c r="N29" t="s">
        <v>11</v>
      </c>
    </row>
    <row r="30" spans="2:14" ht="16.5" hidden="1" x14ac:dyDescent="0.25">
      <c r="B30" s="47">
        <v>17</v>
      </c>
      <c r="C30" s="48">
        <v>31536813</v>
      </c>
      <c r="D30" s="48">
        <v>39052931</v>
      </c>
      <c r="E30" s="47">
        <v>11.4</v>
      </c>
      <c r="F30" s="48">
        <v>1451</v>
      </c>
      <c r="G30" s="47">
        <v>223</v>
      </c>
      <c r="H30" s="47">
        <v>133</v>
      </c>
      <c r="I30" s="47">
        <v>0.39</v>
      </c>
      <c r="J30" t="s">
        <v>82</v>
      </c>
      <c r="K30" t="s">
        <v>52</v>
      </c>
      <c r="L30" t="s">
        <v>148</v>
      </c>
      <c r="M30" t="s">
        <v>8</v>
      </c>
      <c r="N30" t="s">
        <v>11</v>
      </c>
    </row>
    <row r="31" spans="2:14" ht="16.5" hidden="1" x14ac:dyDescent="0.25">
      <c r="B31" s="47">
        <v>18</v>
      </c>
      <c r="C31" s="48">
        <v>74807141</v>
      </c>
      <c r="D31" s="48">
        <v>78007784</v>
      </c>
      <c r="E31" s="47">
        <v>7.4</v>
      </c>
      <c r="F31" s="47">
        <v>731</v>
      </c>
      <c r="G31" s="47">
        <v>198</v>
      </c>
      <c r="H31" s="47">
        <v>118</v>
      </c>
      <c r="I31" s="47">
        <v>0.32</v>
      </c>
      <c r="J31" t="s">
        <v>82</v>
      </c>
      <c r="K31" t="s">
        <v>52</v>
      </c>
      <c r="L31" t="s">
        <v>148</v>
      </c>
      <c r="M31" t="s">
        <v>8</v>
      </c>
      <c r="N31" t="s">
        <v>11</v>
      </c>
    </row>
    <row r="32" spans="2:14" ht="16.5" hidden="1" x14ac:dyDescent="0.25">
      <c r="B32" s="47">
        <v>19</v>
      </c>
      <c r="C32" s="48">
        <v>249357</v>
      </c>
      <c r="D32" s="48">
        <v>41014922</v>
      </c>
      <c r="E32" s="47">
        <v>65.900000000000006</v>
      </c>
      <c r="F32" s="48">
        <v>6816</v>
      </c>
      <c r="G32" s="47">
        <v>189</v>
      </c>
      <c r="H32" s="47">
        <v>113</v>
      </c>
      <c r="I32" s="47">
        <v>0.37</v>
      </c>
      <c r="J32" t="s">
        <v>82</v>
      </c>
      <c r="K32" t="s">
        <v>52</v>
      </c>
      <c r="L32" t="s">
        <v>148</v>
      </c>
      <c r="M32" t="s">
        <v>8</v>
      </c>
      <c r="N32" t="s">
        <v>11</v>
      </c>
    </row>
    <row r="33" spans="2:14" ht="16.5" hidden="1" x14ac:dyDescent="0.25">
      <c r="B33" s="47">
        <v>20</v>
      </c>
      <c r="C33" s="48">
        <v>63231</v>
      </c>
      <c r="D33" s="48">
        <v>4624176</v>
      </c>
      <c r="E33" s="47">
        <v>12.9</v>
      </c>
      <c r="F33" s="48">
        <v>1497</v>
      </c>
      <c r="G33" s="47">
        <v>186</v>
      </c>
      <c r="H33" s="47">
        <v>111</v>
      </c>
      <c r="I33" s="47">
        <v>0.45</v>
      </c>
      <c r="J33" s="4" t="s">
        <v>82</v>
      </c>
      <c r="K33" s="4" t="s">
        <v>52</v>
      </c>
      <c r="L33" t="s">
        <v>148</v>
      </c>
      <c r="M33" t="s">
        <v>8</v>
      </c>
      <c r="N33" t="s">
        <v>11</v>
      </c>
    </row>
    <row r="34" spans="2:14" ht="16.5" hidden="1" x14ac:dyDescent="0.25">
      <c r="B34" s="47">
        <v>20</v>
      </c>
      <c r="C34" s="48">
        <v>7692889</v>
      </c>
      <c r="D34" s="48">
        <v>23133689</v>
      </c>
      <c r="E34" s="47">
        <v>28.1</v>
      </c>
      <c r="F34" s="48">
        <v>3790</v>
      </c>
      <c r="G34" s="47">
        <v>218</v>
      </c>
      <c r="H34" s="47">
        <v>130</v>
      </c>
      <c r="I34" s="47">
        <v>0.4</v>
      </c>
      <c r="J34" s="4" t="s">
        <v>82</v>
      </c>
      <c r="K34" s="4" t="s">
        <v>52</v>
      </c>
      <c r="L34" t="s">
        <v>148</v>
      </c>
      <c r="M34" t="s">
        <v>8</v>
      </c>
      <c r="N34" t="s">
        <v>11</v>
      </c>
    </row>
    <row r="35" spans="2:14" ht="16.5" hidden="1" x14ac:dyDescent="0.25">
      <c r="B35" s="47">
        <v>20</v>
      </c>
      <c r="C35" s="48">
        <v>23285903</v>
      </c>
      <c r="D35" s="48">
        <v>47029533</v>
      </c>
      <c r="E35" s="47">
        <v>21.6</v>
      </c>
      <c r="F35" s="48">
        <v>3577</v>
      </c>
      <c r="G35" s="47">
        <v>212</v>
      </c>
      <c r="H35" s="47">
        <v>127</v>
      </c>
      <c r="I35" s="47">
        <v>0.38</v>
      </c>
      <c r="J35" s="4" t="s">
        <v>82</v>
      </c>
      <c r="K35" s="4" t="s">
        <v>52</v>
      </c>
      <c r="L35" t="s">
        <v>148</v>
      </c>
      <c r="M35" t="s">
        <v>8</v>
      </c>
      <c r="N35" t="s">
        <v>11</v>
      </c>
    </row>
    <row r="36" spans="2:14" ht="16.5" hidden="1" x14ac:dyDescent="0.25">
      <c r="B36" s="47">
        <v>21</v>
      </c>
      <c r="C36" s="48">
        <v>10963178</v>
      </c>
      <c r="D36" s="48">
        <v>40900348</v>
      </c>
      <c r="E36" s="47">
        <v>49.9</v>
      </c>
      <c r="F36" s="48">
        <v>5630</v>
      </c>
      <c r="G36" s="47">
        <v>187</v>
      </c>
      <c r="H36" s="47">
        <v>112</v>
      </c>
      <c r="I36" s="47">
        <v>0.38</v>
      </c>
      <c r="J36" s="4" t="s">
        <v>82</v>
      </c>
      <c r="K36" s="4" t="s">
        <v>52</v>
      </c>
      <c r="L36" t="s">
        <v>148</v>
      </c>
      <c r="M36" t="s">
        <v>8</v>
      </c>
      <c r="N36" t="s">
        <v>11</v>
      </c>
    </row>
    <row r="37" spans="2:14" ht="16.5" hidden="1" x14ac:dyDescent="0.25">
      <c r="B37" s="47">
        <v>21</v>
      </c>
      <c r="C37" s="48">
        <v>44185993</v>
      </c>
      <c r="D37" s="48">
        <v>48090629</v>
      </c>
      <c r="E37" s="47">
        <v>7.6</v>
      </c>
      <c r="F37" s="48">
        <v>1004</v>
      </c>
      <c r="G37" s="47">
        <v>200</v>
      </c>
      <c r="H37" s="47">
        <v>120</v>
      </c>
      <c r="I37" s="47">
        <v>0.39</v>
      </c>
      <c r="J37" s="4" t="s">
        <v>82</v>
      </c>
      <c r="K37" s="4" t="s">
        <v>52</v>
      </c>
      <c r="L37" t="s">
        <v>148</v>
      </c>
      <c r="M37" t="s">
        <v>8</v>
      </c>
      <c r="N37" t="s">
        <v>11</v>
      </c>
    </row>
    <row r="38" spans="2:14" ht="16.5" hidden="1" x14ac:dyDescent="0.25">
      <c r="B38" s="47">
        <v>22</v>
      </c>
      <c r="C38" s="48">
        <v>21147293</v>
      </c>
      <c r="D38" s="48">
        <v>46857705</v>
      </c>
      <c r="E38" s="47">
        <v>49.1</v>
      </c>
      <c r="F38" s="48">
        <v>5788</v>
      </c>
      <c r="G38" s="47">
        <v>206</v>
      </c>
      <c r="H38" s="47">
        <v>123</v>
      </c>
      <c r="I38" s="47">
        <v>0.39</v>
      </c>
      <c r="J38" s="4" t="s">
        <v>82</v>
      </c>
      <c r="K38" s="4" t="s">
        <v>52</v>
      </c>
      <c r="L38" t="s">
        <v>148</v>
      </c>
      <c r="M38" t="s">
        <v>8</v>
      </c>
      <c r="N38" t="s">
        <v>11</v>
      </c>
    </row>
    <row r="39" spans="2:14" ht="16.5" x14ac:dyDescent="0.25">
      <c r="B39" s="47">
        <v>1</v>
      </c>
      <c r="C39" s="48">
        <v>752721</v>
      </c>
      <c r="D39" s="48">
        <v>84835699</v>
      </c>
      <c r="E39" s="47">
        <v>114.9</v>
      </c>
      <c r="F39" s="48">
        <v>15123</v>
      </c>
      <c r="G39" s="47">
        <v>203</v>
      </c>
      <c r="H39" s="47">
        <v>121</v>
      </c>
      <c r="I39" s="47">
        <v>0.36</v>
      </c>
      <c r="J39" s="4" t="s">
        <v>82</v>
      </c>
      <c r="K39" s="4" t="s">
        <v>52</v>
      </c>
      <c r="M39" t="s">
        <v>8</v>
      </c>
      <c r="N39" t="s">
        <v>11</v>
      </c>
    </row>
    <row r="40" spans="2:14" ht="16.5" x14ac:dyDescent="0.25">
      <c r="B40" s="47">
        <v>1</v>
      </c>
      <c r="C40" s="48">
        <v>153302887</v>
      </c>
      <c r="D40" s="48">
        <v>249208772</v>
      </c>
      <c r="E40" s="47">
        <v>126.4</v>
      </c>
      <c r="F40" s="48">
        <v>17520</v>
      </c>
      <c r="G40" s="47">
        <v>199</v>
      </c>
      <c r="H40" s="47">
        <v>119</v>
      </c>
      <c r="I40" s="47">
        <v>0.36</v>
      </c>
      <c r="J40" s="4" t="s">
        <v>82</v>
      </c>
      <c r="K40" s="4" t="s">
        <v>52</v>
      </c>
      <c r="M40" t="s">
        <v>8</v>
      </c>
      <c r="N40" t="s">
        <v>11</v>
      </c>
    </row>
    <row r="41" spans="2:14" ht="16.5" hidden="1" x14ac:dyDescent="0.25">
      <c r="B41" s="47">
        <v>2</v>
      </c>
      <c r="C41" s="48">
        <v>18674</v>
      </c>
      <c r="D41" s="48">
        <v>98928494</v>
      </c>
      <c r="E41" s="47">
        <v>112.5</v>
      </c>
      <c r="F41" s="48">
        <v>17299</v>
      </c>
      <c r="G41" s="47">
        <v>172</v>
      </c>
      <c r="H41" s="47">
        <v>103</v>
      </c>
      <c r="I41" s="47">
        <v>0.36</v>
      </c>
      <c r="J41" s="4" t="s">
        <v>82</v>
      </c>
      <c r="K41" s="4" t="s">
        <v>52</v>
      </c>
      <c r="M41" t="s">
        <v>8</v>
      </c>
      <c r="N41" t="s">
        <v>11</v>
      </c>
    </row>
    <row r="42" spans="2:14" ht="16.5" hidden="1" x14ac:dyDescent="0.25">
      <c r="B42" s="47">
        <v>2</v>
      </c>
      <c r="C42" s="48">
        <v>121648806</v>
      </c>
      <c r="D42" s="48">
        <v>173679782</v>
      </c>
      <c r="E42" s="47">
        <v>48.3</v>
      </c>
      <c r="F42" s="48">
        <v>7673</v>
      </c>
      <c r="G42" s="47">
        <v>203</v>
      </c>
      <c r="H42" s="47">
        <v>121</v>
      </c>
      <c r="I42" s="47">
        <v>0.34</v>
      </c>
      <c r="J42" s="4" t="s">
        <v>82</v>
      </c>
      <c r="K42" s="4" t="s">
        <v>52</v>
      </c>
      <c r="M42" t="s">
        <v>8</v>
      </c>
      <c r="N42" t="s">
        <v>11</v>
      </c>
    </row>
    <row r="43" spans="2:14" ht="16.5" hidden="1" x14ac:dyDescent="0.25">
      <c r="B43" s="47">
        <v>2</v>
      </c>
      <c r="C43" s="48">
        <v>192086682</v>
      </c>
      <c r="D43" s="48">
        <v>238771575</v>
      </c>
      <c r="E43" s="47">
        <v>60.5</v>
      </c>
      <c r="F43" s="48">
        <v>8101</v>
      </c>
      <c r="G43" s="47">
        <v>204</v>
      </c>
      <c r="H43" s="47">
        <v>122</v>
      </c>
      <c r="I43" s="47">
        <v>0.35</v>
      </c>
      <c r="J43" s="4" t="s">
        <v>82</v>
      </c>
      <c r="K43" s="4" t="s">
        <v>52</v>
      </c>
      <c r="M43" t="s">
        <v>8</v>
      </c>
      <c r="N43" t="s">
        <v>11</v>
      </c>
    </row>
    <row r="44" spans="2:14" ht="16.5" hidden="1" x14ac:dyDescent="0.25">
      <c r="B44" s="47">
        <v>3</v>
      </c>
      <c r="C44" s="48">
        <v>2933942</v>
      </c>
      <c r="D44" s="48">
        <v>29369777</v>
      </c>
      <c r="E44" s="47">
        <v>44.4</v>
      </c>
      <c r="F44" s="48">
        <v>6163</v>
      </c>
      <c r="G44" s="47">
        <v>187</v>
      </c>
      <c r="H44" s="47">
        <v>112</v>
      </c>
      <c r="I44" s="47">
        <v>0.38</v>
      </c>
      <c r="J44" s="4" t="s">
        <v>82</v>
      </c>
      <c r="K44" s="4" t="s">
        <v>52</v>
      </c>
      <c r="M44" t="s">
        <v>8</v>
      </c>
      <c r="N44" t="s">
        <v>11</v>
      </c>
    </row>
    <row r="45" spans="2:14" ht="16.5" hidden="1" x14ac:dyDescent="0.25">
      <c r="B45" s="47">
        <v>3</v>
      </c>
      <c r="C45" s="48">
        <v>35784581</v>
      </c>
      <c r="D45" s="48">
        <v>118554583</v>
      </c>
      <c r="E45" s="47">
        <v>67.7</v>
      </c>
      <c r="F45" s="48">
        <v>11752</v>
      </c>
      <c r="G45" s="47">
        <v>198</v>
      </c>
      <c r="H45" s="47">
        <v>118</v>
      </c>
      <c r="I45" s="47">
        <v>0.34</v>
      </c>
      <c r="J45" s="4" t="s">
        <v>82</v>
      </c>
      <c r="K45" s="4" t="s">
        <v>52</v>
      </c>
      <c r="M45" t="s">
        <v>8</v>
      </c>
      <c r="N45" t="s">
        <v>11</v>
      </c>
    </row>
    <row r="46" spans="2:14" ht="16.5" hidden="1" x14ac:dyDescent="0.25">
      <c r="B46" s="47">
        <v>3</v>
      </c>
      <c r="C46" s="48">
        <v>123131254</v>
      </c>
      <c r="D46" s="48">
        <v>197837967</v>
      </c>
      <c r="E46" s="47">
        <v>93.3</v>
      </c>
      <c r="F46" s="48">
        <v>12277</v>
      </c>
      <c r="G46" s="47">
        <v>181</v>
      </c>
      <c r="H46" s="47">
        <v>108</v>
      </c>
      <c r="I46" s="47">
        <v>0.34</v>
      </c>
      <c r="J46" s="4" t="s">
        <v>82</v>
      </c>
      <c r="K46" s="4" t="s">
        <v>52</v>
      </c>
      <c r="M46" t="s">
        <v>8</v>
      </c>
      <c r="N46" t="s">
        <v>11</v>
      </c>
    </row>
    <row r="47" spans="2:14" ht="16.5" hidden="1" x14ac:dyDescent="0.25">
      <c r="B47" s="47">
        <v>4</v>
      </c>
      <c r="C47" s="48">
        <v>71566</v>
      </c>
      <c r="D47" s="48">
        <v>25558594</v>
      </c>
      <c r="E47" s="47">
        <v>41.8</v>
      </c>
      <c r="F47" s="48">
        <v>5269</v>
      </c>
      <c r="G47" s="47">
        <v>188</v>
      </c>
      <c r="H47" s="47">
        <v>112</v>
      </c>
      <c r="I47" s="47">
        <v>0.36</v>
      </c>
      <c r="J47" s="4" t="s">
        <v>82</v>
      </c>
      <c r="K47" s="4" t="s">
        <v>52</v>
      </c>
      <c r="M47" t="s">
        <v>8</v>
      </c>
      <c r="N47" t="s">
        <v>11</v>
      </c>
    </row>
    <row r="48" spans="2:14" ht="16.5" hidden="1" x14ac:dyDescent="0.25">
      <c r="B48" s="47">
        <v>4</v>
      </c>
      <c r="C48" s="48">
        <v>66146037</v>
      </c>
      <c r="D48" s="48">
        <v>125732734</v>
      </c>
      <c r="E48" s="47">
        <v>49.9</v>
      </c>
      <c r="F48" s="48">
        <v>7866</v>
      </c>
      <c r="G48" s="47">
        <v>174</v>
      </c>
      <c r="H48" s="47">
        <v>104</v>
      </c>
      <c r="I48" s="47">
        <v>0.32</v>
      </c>
      <c r="J48" s="4" t="s">
        <v>82</v>
      </c>
      <c r="K48" s="4" t="s">
        <v>52</v>
      </c>
      <c r="M48" t="s">
        <v>8</v>
      </c>
      <c r="N48" t="s">
        <v>11</v>
      </c>
    </row>
    <row r="49" spans="2:14" ht="16.5" hidden="1" x14ac:dyDescent="0.25">
      <c r="B49" s="47">
        <v>4</v>
      </c>
      <c r="C49" s="48">
        <v>135033482</v>
      </c>
      <c r="D49" s="48">
        <v>155886241</v>
      </c>
      <c r="E49" s="47">
        <v>21.5</v>
      </c>
      <c r="F49" s="48">
        <v>2890</v>
      </c>
      <c r="G49" s="47">
        <v>208</v>
      </c>
      <c r="H49" s="47">
        <v>124</v>
      </c>
      <c r="I49" s="47">
        <v>0.34</v>
      </c>
      <c r="J49" s="4" t="s">
        <v>82</v>
      </c>
      <c r="K49" s="4" t="s">
        <v>52</v>
      </c>
      <c r="M49" t="s">
        <v>8</v>
      </c>
      <c r="N49" t="s">
        <v>11</v>
      </c>
    </row>
    <row r="50" spans="2:14" ht="16.5" hidden="1" x14ac:dyDescent="0.25">
      <c r="B50" s="47">
        <v>4</v>
      </c>
      <c r="C50" s="48">
        <v>181957456</v>
      </c>
      <c r="D50" s="48">
        <v>190895386</v>
      </c>
      <c r="E50" s="47">
        <v>26.3</v>
      </c>
      <c r="F50" s="48">
        <v>2499</v>
      </c>
      <c r="G50" s="47">
        <v>184</v>
      </c>
      <c r="H50" s="47">
        <v>110</v>
      </c>
      <c r="I50" s="47">
        <v>0.4</v>
      </c>
      <c r="J50" s="4" t="s">
        <v>82</v>
      </c>
      <c r="K50" s="4" t="s">
        <v>52</v>
      </c>
      <c r="M50" t="s">
        <v>8</v>
      </c>
      <c r="N50" t="s">
        <v>11</v>
      </c>
    </row>
    <row r="51" spans="2:14" ht="16.5" hidden="1" x14ac:dyDescent="0.25">
      <c r="B51" s="47">
        <v>5</v>
      </c>
      <c r="C51" s="48">
        <v>38139</v>
      </c>
      <c r="D51" s="48">
        <v>25898921</v>
      </c>
      <c r="E51" s="47">
        <v>46.9</v>
      </c>
      <c r="F51" s="48">
        <v>5362</v>
      </c>
      <c r="G51" s="47">
        <v>201</v>
      </c>
      <c r="H51" s="47">
        <v>120</v>
      </c>
      <c r="I51" s="47">
        <v>0.37</v>
      </c>
      <c r="J51" s="4" t="s">
        <v>82</v>
      </c>
      <c r="K51" s="4" t="s">
        <v>52</v>
      </c>
      <c r="M51" t="s">
        <v>8</v>
      </c>
      <c r="N51" t="s">
        <v>11</v>
      </c>
    </row>
    <row r="52" spans="2:14" ht="16.5" hidden="1" x14ac:dyDescent="0.25">
      <c r="B52" s="47">
        <v>5</v>
      </c>
      <c r="C52" s="48">
        <v>25931434</v>
      </c>
      <c r="D52" s="48">
        <v>49697140</v>
      </c>
      <c r="E52" s="47">
        <v>20.399999999999999</v>
      </c>
      <c r="F52" s="48">
        <v>3045</v>
      </c>
      <c r="G52" s="47">
        <v>198</v>
      </c>
      <c r="H52" s="47">
        <v>118</v>
      </c>
      <c r="I52" s="47">
        <v>0.34</v>
      </c>
      <c r="J52" s="4" t="s">
        <v>82</v>
      </c>
      <c r="K52" s="4" t="s">
        <v>52</v>
      </c>
      <c r="M52" t="s">
        <v>8</v>
      </c>
      <c r="N52" t="s">
        <v>11</v>
      </c>
    </row>
    <row r="53" spans="2:14" ht="16.5" hidden="1" x14ac:dyDescent="0.25">
      <c r="B53" s="47">
        <v>5</v>
      </c>
      <c r="C53" s="48">
        <v>73232058</v>
      </c>
      <c r="D53" s="48">
        <v>180690937</v>
      </c>
      <c r="E53" s="47">
        <v>124.1</v>
      </c>
      <c r="F53" s="48">
        <v>18477</v>
      </c>
      <c r="G53" s="47">
        <v>195</v>
      </c>
      <c r="H53" s="47">
        <v>117</v>
      </c>
      <c r="I53" s="47">
        <v>0.36</v>
      </c>
      <c r="J53" s="4" t="s">
        <v>82</v>
      </c>
      <c r="K53" s="4" t="s">
        <v>52</v>
      </c>
      <c r="M53" t="s">
        <v>8</v>
      </c>
      <c r="N53" t="s">
        <v>11</v>
      </c>
    </row>
    <row r="54" spans="2:14" ht="16.5" hidden="1" x14ac:dyDescent="0.25">
      <c r="B54" s="47">
        <v>6</v>
      </c>
      <c r="C54" s="48">
        <v>175522</v>
      </c>
      <c r="D54" s="48">
        <v>170919470</v>
      </c>
      <c r="E54" s="47">
        <v>194.1</v>
      </c>
      <c r="F54" s="48">
        <v>33633</v>
      </c>
      <c r="G54" s="47">
        <v>207</v>
      </c>
      <c r="H54" s="47">
        <v>124</v>
      </c>
      <c r="I54" s="47">
        <v>0.36</v>
      </c>
      <c r="J54" s="4" t="s">
        <v>82</v>
      </c>
      <c r="K54" s="4" t="s">
        <v>52</v>
      </c>
      <c r="M54" t="s">
        <v>8</v>
      </c>
      <c r="N54" t="s">
        <v>11</v>
      </c>
    </row>
    <row r="55" spans="2:14" ht="16.5" hidden="1" x14ac:dyDescent="0.25">
      <c r="B55" s="47">
        <v>7</v>
      </c>
      <c r="C55" s="48">
        <v>46239</v>
      </c>
      <c r="D55" s="48">
        <v>9136704</v>
      </c>
      <c r="E55" s="47">
        <v>16.600000000000001</v>
      </c>
      <c r="F55" s="48">
        <v>2120</v>
      </c>
      <c r="G55" s="47">
        <v>203</v>
      </c>
      <c r="H55" s="47">
        <v>121</v>
      </c>
      <c r="I55" s="47">
        <v>0.37</v>
      </c>
      <c r="J55" s="4" t="s">
        <v>82</v>
      </c>
      <c r="K55" s="4" t="s">
        <v>52</v>
      </c>
      <c r="M55" t="s">
        <v>8</v>
      </c>
      <c r="N55" t="s">
        <v>11</v>
      </c>
    </row>
    <row r="56" spans="2:14" ht="16.5" hidden="1" x14ac:dyDescent="0.25">
      <c r="B56" s="47">
        <v>7</v>
      </c>
      <c r="C56" s="48">
        <v>47283472</v>
      </c>
      <c r="D56" s="48">
        <v>111280039</v>
      </c>
      <c r="E56" s="47">
        <v>52.5</v>
      </c>
      <c r="F56" s="48">
        <v>8404</v>
      </c>
      <c r="G56" s="47">
        <v>188</v>
      </c>
      <c r="H56" s="47">
        <v>112</v>
      </c>
      <c r="I56" s="47">
        <v>0.33</v>
      </c>
      <c r="J56" s="4" t="s">
        <v>82</v>
      </c>
      <c r="K56" s="4" t="s">
        <v>52</v>
      </c>
      <c r="M56" t="s">
        <v>8</v>
      </c>
      <c r="N56" t="s">
        <v>11</v>
      </c>
    </row>
    <row r="57" spans="2:14" ht="16.5" hidden="1" x14ac:dyDescent="0.25">
      <c r="B57" s="47">
        <v>7</v>
      </c>
      <c r="C57" s="48">
        <v>139684043</v>
      </c>
      <c r="D57" s="48">
        <v>147226358</v>
      </c>
      <c r="E57" s="47">
        <v>8.9</v>
      </c>
      <c r="F57" s="48">
        <v>1090</v>
      </c>
      <c r="G57" s="47">
        <v>197</v>
      </c>
      <c r="H57" s="47">
        <v>118</v>
      </c>
      <c r="I57" s="47">
        <v>0.33</v>
      </c>
      <c r="J57" s="4" t="s">
        <v>82</v>
      </c>
      <c r="K57" s="4" t="s">
        <v>52</v>
      </c>
      <c r="M57" t="s">
        <v>8</v>
      </c>
      <c r="N57" t="s">
        <v>11</v>
      </c>
    </row>
    <row r="58" spans="2:14" ht="16.5" hidden="1" x14ac:dyDescent="0.25">
      <c r="B58" s="47">
        <v>8</v>
      </c>
      <c r="C58" s="48">
        <v>164984</v>
      </c>
      <c r="D58" s="48">
        <v>3783471</v>
      </c>
      <c r="E58" s="47">
        <v>7.6</v>
      </c>
      <c r="F58" s="48">
        <v>1425</v>
      </c>
      <c r="G58" s="47">
        <v>203</v>
      </c>
      <c r="H58" s="47">
        <v>121</v>
      </c>
      <c r="I58" s="47">
        <v>0.38</v>
      </c>
      <c r="J58" s="4" t="s">
        <v>82</v>
      </c>
      <c r="K58" s="4" t="s">
        <v>52</v>
      </c>
      <c r="M58" t="s">
        <v>8</v>
      </c>
      <c r="N58" t="s">
        <v>11</v>
      </c>
    </row>
    <row r="59" spans="2:14" ht="16.5" hidden="1" x14ac:dyDescent="0.25">
      <c r="B59" s="47">
        <v>8</v>
      </c>
      <c r="C59" s="48">
        <v>17002725</v>
      </c>
      <c r="D59" s="48">
        <v>57943607</v>
      </c>
      <c r="E59" s="47">
        <v>40.6</v>
      </c>
      <c r="F59" s="48">
        <v>6402</v>
      </c>
      <c r="G59" s="47">
        <v>188</v>
      </c>
      <c r="H59" s="47">
        <v>112</v>
      </c>
      <c r="I59" s="47">
        <v>0.36</v>
      </c>
      <c r="J59" s="4" t="s">
        <v>82</v>
      </c>
      <c r="K59" s="4" t="s">
        <v>52</v>
      </c>
      <c r="M59" t="s">
        <v>8</v>
      </c>
      <c r="N59" t="s">
        <v>11</v>
      </c>
    </row>
    <row r="60" spans="2:14" ht="16.5" hidden="1" x14ac:dyDescent="0.25">
      <c r="B60" s="47">
        <v>8</v>
      </c>
      <c r="C60" s="48">
        <v>80145056</v>
      </c>
      <c r="D60" s="48">
        <v>138444604</v>
      </c>
      <c r="E60" s="47">
        <v>61.9</v>
      </c>
      <c r="F60" s="48">
        <v>9459</v>
      </c>
      <c r="G60" s="47">
        <v>194</v>
      </c>
      <c r="H60" s="47">
        <v>116</v>
      </c>
      <c r="I60" s="47">
        <v>0.36</v>
      </c>
      <c r="J60" s="4" t="s">
        <v>82</v>
      </c>
      <c r="K60" s="4" t="s">
        <v>52</v>
      </c>
      <c r="M60" t="s">
        <v>8</v>
      </c>
      <c r="N60" t="s">
        <v>11</v>
      </c>
    </row>
    <row r="61" spans="2:14" ht="16.5" hidden="1" x14ac:dyDescent="0.25">
      <c r="B61" s="47">
        <v>9</v>
      </c>
      <c r="C61" s="48">
        <v>46587</v>
      </c>
      <c r="D61" s="48">
        <v>102049363</v>
      </c>
      <c r="E61" s="47">
        <v>104.4</v>
      </c>
      <c r="F61" s="48">
        <v>15475</v>
      </c>
      <c r="G61" s="47">
        <v>198</v>
      </c>
      <c r="H61" s="47">
        <v>118</v>
      </c>
      <c r="I61" s="47">
        <v>0.38</v>
      </c>
      <c r="J61" s="4" t="s">
        <v>82</v>
      </c>
      <c r="K61" s="4" t="s">
        <v>52</v>
      </c>
      <c r="M61" t="s">
        <v>8</v>
      </c>
      <c r="N61" t="s">
        <v>11</v>
      </c>
    </row>
    <row r="62" spans="2:14" ht="16.5" hidden="1" x14ac:dyDescent="0.25">
      <c r="B62" s="47">
        <v>9</v>
      </c>
      <c r="C62" s="48">
        <v>105847555</v>
      </c>
      <c r="D62" s="48">
        <v>135934431</v>
      </c>
      <c r="E62" s="47">
        <v>41.8</v>
      </c>
      <c r="F62" s="48">
        <v>6226</v>
      </c>
      <c r="G62" s="47">
        <v>190</v>
      </c>
      <c r="H62" s="47">
        <v>114</v>
      </c>
      <c r="I62" s="47">
        <v>0.38</v>
      </c>
      <c r="J62" s="4" t="s">
        <v>82</v>
      </c>
      <c r="K62" s="4" t="s">
        <v>52</v>
      </c>
      <c r="M62" t="s">
        <v>8</v>
      </c>
      <c r="N62" t="s">
        <v>11</v>
      </c>
    </row>
    <row r="63" spans="2:14" ht="16.5" hidden="1" x14ac:dyDescent="0.25">
      <c r="B63" s="47">
        <v>9</v>
      </c>
      <c r="C63" s="48">
        <v>135962399</v>
      </c>
      <c r="D63" s="48">
        <v>138039129</v>
      </c>
      <c r="E63" s="47">
        <v>10.1</v>
      </c>
      <c r="F63" s="47">
        <v>719</v>
      </c>
      <c r="G63" s="47">
        <v>202</v>
      </c>
      <c r="H63" s="47">
        <v>121</v>
      </c>
      <c r="I63" s="47">
        <v>0.4</v>
      </c>
      <c r="J63" s="4" t="s">
        <v>82</v>
      </c>
      <c r="K63" s="4" t="s">
        <v>52</v>
      </c>
      <c r="M63" t="s">
        <v>8</v>
      </c>
      <c r="N63" t="s">
        <v>11</v>
      </c>
    </row>
    <row r="64" spans="2:14" ht="16.5" hidden="1" x14ac:dyDescent="0.25">
      <c r="B64" s="47">
        <v>10</v>
      </c>
      <c r="C64" s="48">
        <v>111955</v>
      </c>
      <c r="D64" s="48">
        <v>80907147</v>
      </c>
      <c r="E64" s="47">
        <v>98</v>
      </c>
      <c r="F64" s="48">
        <v>15203</v>
      </c>
      <c r="G64" s="47">
        <v>193</v>
      </c>
      <c r="H64" s="47">
        <v>115</v>
      </c>
      <c r="I64" s="47">
        <v>0.36</v>
      </c>
      <c r="J64" s="4" t="s">
        <v>82</v>
      </c>
      <c r="K64" s="4" t="s">
        <v>52</v>
      </c>
      <c r="M64" t="s">
        <v>8</v>
      </c>
      <c r="N64" t="s">
        <v>11</v>
      </c>
    </row>
    <row r="65" spans="1:14" ht="16.5" hidden="1" x14ac:dyDescent="0.25">
      <c r="B65" s="47">
        <v>10</v>
      </c>
      <c r="C65" s="48">
        <v>91007470</v>
      </c>
      <c r="D65" s="48">
        <v>135475096</v>
      </c>
      <c r="E65" s="47">
        <v>65.8</v>
      </c>
      <c r="F65" s="48">
        <v>9277</v>
      </c>
      <c r="G65" s="47">
        <v>210</v>
      </c>
      <c r="H65" s="47">
        <v>126</v>
      </c>
      <c r="I65" s="47">
        <v>0.36</v>
      </c>
      <c r="J65" s="4" t="s">
        <v>82</v>
      </c>
      <c r="K65" s="4" t="s">
        <v>52</v>
      </c>
      <c r="M65" t="s">
        <v>8</v>
      </c>
      <c r="N65" t="s">
        <v>11</v>
      </c>
    </row>
    <row r="66" spans="1:14" ht="16.5" hidden="1" x14ac:dyDescent="0.25">
      <c r="B66" s="47">
        <v>11</v>
      </c>
      <c r="C66" s="48">
        <v>199256</v>
      </c>
      <c r="D66" s="48">
        <v>21448255</v>
      </c>
      <c r="E66" s="47">
        <v>40.5</v>
      </c>
      <c r="F66" s="48">
        <v>5235</v>
      </c>
      <c r="G66" s="47">
        <v>186</v>
      </c>
      <c r="H66" s="47">
        <v>111</v>
      </c>
      <c r="I66" s="47">
        <v>0.37</v>
      </c>
      <c r="J66" s="4" t="s">
        <v>82</v>
      </c>
      <c r="K66" s="4" t="s">
        <v>52</v>
      </c>
      <c r="M66" t="s">
        <v>8</v>
      </c>
      <c r="N66" t="s">
        <v>11</v>
      </c>
    </row>
    <row r="67" spans="1:14" ht="16.5" hidden="1" x14ac:dyDescent="0.25">
      <c r="B67" s="47">
        <v>11</v>
      </c>
      <c r="C67" s="48">
        <v>24750454</v>
      </c>
      <c r="D67" s="48">
        <v>42315886</v>
      </c>
      <c r="E67" s="47">
        <v>18</v>
      </c>
      <c r="F67" s="48">
        <v>2808</v>
      </c>
      <c r="G67" s="47">
        <v>193</v>
      </c>
      <c r="H67" s="47">
        <v>115</v>
      </c>
      <c r="I67" s="47">
        <v>0.34</v>
      </c>
      <c r="J67" s="4" t="s">
        <v>82</v>
      </c>
      <c r="K67" s="4" t="s">
        <v>52</v>
      </c>
      <c r="M67" t="s">
        <v>8</v>
      </c>
      <c r="N67" t="s">
        <v>11</v>
      </c>
    </row>
    <row r="68" spans="1:14" ht="16.5" hidden="1" x14ac:dyDescent="0.25">
      <c r="B68" s="47">
        <v>11</v>
      </c>
      <c r="C68" s="48">
        <v>60693219</v>
      </c>
      <c r="D68" s="48">
        <v>134934063</v>
      </c>
      <c r="E68" s="47">
        <v>90</v>
      </c>
      <c r="F68" s="48">
        <v>13907</v>
      </c>
      <c r="G68" s="47">
        <v>197</v>
      </c>
      <c r="H68" s="47">
        <v>118</v>
      </c>
      <c r="I68" s="47">
        <v>0.35</v>
      </c>
      <c r="J68" s="4" t="s">
        <v>82</v>
      </c>
      <c r="K68" s="4" t="s">
        <v>52</v>
      </c>
      <c r="M68" t="s">
        <v>8</v>
      </c>
      <c r="N68" t="s">
        <v>11</v>
      </c>
    </row>
    <row r="69" spans="1:14" ht="16.5" hidden="1" x14ac:dyDescent="0.25">
      <c r="B69" s="47">
        <v>12</v>
      </c>
      <c r="C69" s="48">
        <v>193311</v>
      </c>
      <c r="D69" s="48">
        <v>101188920</v>
      </c>
      <c r="E69" s="47">
        <v>115.3</v>
      </c>
      <c r="F69" s="48">
        <v>17224</v>
      </c>
      <c r="G69" s="47">
        <v>193</v>
      </c>
      <c r="H69" s="47">
        <v>115</v>
      </c>
      <c r="I69" s="47">
        <v>0.35</v>
      </c>
      <c r="J69" s="4" t="s">
        <v>82</v>
      </c>
      <c r="K69" s="4" t="s">
        <v>52</v>
      </c>
      <c r="M69" t="s">
        <v>8</v>
      </c>
      <c r="N69" t="s">
        <v>11</v>
      </c>
    </row>
    <row r="70" spans="1:14" ht="16.5" hidden="1" x14ac:dyDescent="0.25">
      <c r="B70" s="47">
        <v>12</v>
      </c>
      <c r="C70" s="48">
        <v>114617508</v>
      </c>
      <c r="D70" s="48">
        <v>133766122</v>
      </c>
      <c r="E70" s="47">
        <v>44.4</v>
      </c>
      <c r="F70" s="48">
        <v>4872</v>
      </c>
      <c r="G70" s="47">
        <v>182</v>
      </c>
      <c r="H70" s="47">
        <v>109</v>
      </c>
      <c r="I70" s="47">
        <v>0.39</v>
      </c>
      <c r="J70" s="4" t="s">
        <v>82</v>
      </c>
      <c r="K70" s="4" t="s">
        <v>52</v>
      </c>
      <c r="M70" t="s">
        <v>8</v>
      </c>
      <c r="N70" t="s">
        <v>11</v>
      </c>
    </row>
    <row r="71" spans="1:14" ht="16.5" hidden="1" x14ac:dyDescent="0.25">
      <c r="B71" s="51">
        <v>13</v>
      </c>
      <c r="C71" s="52">
        <v>19121950</v>
      </c>
      <c r="D71" s="52">
        <v>25469154</v>
      </c>
      <c r="E71" s="51">
        <v>11.9</v>
      </c>
      <c r="F71" s="52">
        <v>1606</v>
      </c>
      <c r="G71" s="51">
        <v>214</v>
      </c>
      <c r="H71" s="51">
        <v>128</v>
      </c>
      <c r="I71" s="51">
        <v>0.4</v>
      </c>
      <c r="J71" s="4" t="s">
        <v>82</v>
      </c>
      <c r="K71" s="4" t="s">
        <v>52</v>
      </c>
      <c r="M71" t="s">
        <v>8</v>
      </c>
      <c r="N71" t="s">
        <v>11</v>
      </c>
    </row>
    <row r="72" spans="1:14" ht="16.5" hidden="1" x14ac:dyDescent="0.25">
      <c r="B72" s="51">
        <v>13</v>
      </c>
      <c r="C72" s="52">
        <v>38055769</v>
      </c>
      <c r="D72" s="52">
        <v>49498155</v>
      </c>
      <c r="E72" s="51">
        <v>15.4</v>
      </c>
      <c r="F72" s="52">
        <v>2218</v>
      </c>
      <c r="G72" s="51">
        <v>189</v>
      </c>
      <c r="H72" s="51">
        <v>113</v>
      </c>
      <c r="I72" s="51">
        <v>0.35</v>
      </c>
      <c r="J72" s="4" t="s">
        <v>82</v>
      </c>
      <c r="K72" s="4" t="s">
        <v>52</v>
      </c>
      <c r="M72" t="s">
        <v>8</v>
      </c>
      <c r="N72" t="s">
        <v>11</v>
      </c>
    </row>
    <row r="73" spans="1:14" ht="16.5" hidden="1" x14ac:dyDescent="0.25">
      <c r="B73" s="51">
        <v>13</v>
      </c>
      <c r="C73" s="52">
        <v>75884652</v>
      </c>
      <c r="D73" s="52">
        <v>98696205</v>
      </c>
      <c r="E73" s="51">
        <v>21.6</v>
      </c>
      <c r="F73" s="52">
        <v>3437</v>
      </c>
      <c r="G73" s="51">
        <v>210</v>
      </c>
      <c r="H73" s="51">
        <v>126</v>
      </c>
      <c r="I73" s="51">
        <v>0.32</v>
      </c>
      <c r="J73" s="4" t="s">
        <v>82</v>
      </c>
      <c r="K73" s="4" t="s">
        <v>52</v>
      </c>
      <c r="M73" t="s">
        <v>8</v>
      </c>
      <c r="N73" t="s">
        <v>11</v>
      </c>
    </row>
    <row r="74" spans="1:14" ht="16.5" hidden="1" x14ac:dyDescent="0.25">
      <c r="A74" t="s">
        <v>165</v>
      </c>
      <c r="B74" s="51">
        <v>14</v>
      </c>
      <c r="C74" s="52">
        <v>19327823</v>
      </c>
      <c r="D74" s="52">
        <v>23249539</v>
      </c>
      <c r="E74" s="51">
        <v>11.1</v>
      </c>
      <c r="F74" s="51">
        <v>961</v>
      </c>
      <c r="G74" s="51">
        <v>192</v>
      </c>
      <c r="H74" s="51">
        <v>115</v>
      </c>
      <c r="I74" s="51">
        <v>0.4</v>
      </c>
      <c r="J74" s="4" t="s">
        <v>82</v>
      </c>
      <c r="K74" s="4" t="s">
        <v>52</v>
      </c>
      <c r="M74" t="s">
        <v>8</v>
      </c>
      <c r="N74" t="s">
        <v>11</v>
      </c>
    </row>
    <row r="75" spans="1:14" ht="16.5" hidden="1" x14ac:dyDescent="0.25">
      <c r="B75" s="51">
        <v>14</v>
      </c>
      <c r="C75" s="52">
        <v>42337898</v>
      </c>
      <c r="D75" s="52">
        <v>98648957</v>
      </c>
      <c r="E75" s="51">
        <v>66.8</v>
      </c>
      <c r="F75" s="52">
        <v>10388</v>
      </c>
      <c r="G75" s="51">
        <v>192</v>
      </c>
      <c r="H75" s="51">
        <v>115</v>
      </c>
      <c r="I75" s="51">
        <v>0.35</v>
      </c>
      <c r="J75" s="4" t="s">
        <v>82</v>
      </c>
      <c r="K75" s="4" t="s">
        <v>52</v>
      </c>
      <c r="M75" t="s">
        <v>8</v>
      </c>
      <c r="N75" t="s">
        <v>11</v>
      </c>
    </row>
    <row r="76" spans="1:14" ht="16.5" hidden="1" x14ac:dyDescent="0.25">
      <c r="B76" s="47">
        <v>15</v>
      </c>
      <c r="C76" s="48">
        <v>20028058</v>
      </c>
      <c r="D76" s="48">
        <v>29431335</v>
      </c>
      <c r="E76" s="47">
        <v>18.8</v>
      </c>
      <c r="F76" s="48">
        <v>1443</v>
      </c>
      <c r="G76" s="47">
        <v>191</v>
      </c>
      <c r="H76" s="47">
        <v>114</v>
      </c>
      <c r="I76" s="47">
        <v>0.4</v>
      </c>
      <c r="J76" s="4" t="s">
        <v>82</v>
      </c>
      <c r="K76" s="4" t="s">
        <v>52</v>
      </c>
      <c r="M76" t="s">
        <v>8</v>
      </c>
      <c r="N76" t="s">
        <v>11</v>
      </c>
    </row>
    <row r="77" spans="1:14" ht="16.5" hidden="1" x14ac:dyDescent="0.25">
      <c r="B77" s="47">
        <v>15</v>
      </c>
      <c r="C77" s="48">
        <v>33213273</v>
      </c>
      <c r="D77" s="48">
        <v>36720911</v>
      </c>
      <c r="E77" s="47">
        <v>9</v>
      </c>
      <c r="F77" s="47">
        <v>942</v>
      </c>
      <c r="G77" s="47">
        <v>191</v>
      </c>
      <c r="H77" s="47">
        <v>114</v>
      </c>
      <c r="I77" s="47">
        <v>0.41</v>
      </c>
      <c r="J77" s="4" t="s">
        <v>82</v>
      </c>
      <c r="K77" s="4" t="s">
        <v>52</v>
      </c>
      <c r="M77" t="s">
        <v>8</v>
      </c>
      <c r="N77" t="s">
        <v>11</v>
      </c>
    </row>
    <row r="78" spans="1:14" ht="16.5" hidden="1" x14ac:dyDescent="0.25">
      <c r="B78" s="47">
        <v>15</v>
      </c>
      <c r="C78" s="48">
        <v>53874591</v>
      </c>
      <c r="D78" s="48">
        <v>102388991</v>
      </c>
      <c r="E78" s="47">
        <v>81.8</v>
      </c>
      <c r="F78" s="48">
        <v>10296</v>
      </c>
      <c r="G78" s="47">
        <v>203</v>
      </c>
      <c r="H78" s="47">
        <v>121</v>
      </c>
      <c r="I78" s="47">
        <v>0.37</v>
      </c>
      <c r="J78" s="4" t="s">
        <v>82</v>
      </c>
      <c r="K78" s="4" t="s">
        <v>52</v>
      </c>
      <c r="M78" t="s">
        <v>8</v>
      </c>
      <c r="N78" t="s">
        <v>11</v>
      </c>
    </row>
    <row r="79" spans="1:14" ht="16.5" hidden="1" x14ac:dyDescent="0.25">
      <c r="B79" s="47">
        <v>16</v>
      </c>
      <c r="C79" s="48">
        <v>103423</v>
      </c>
      <c r="D79" s="48">
        <v>90170495</v>
      </c>
      <c r="E79" s="47">
        <v>133.80000000000001</v>
      </c>
      <c r="F79" s="48">
        <v>17012</v>
      </c>
      <c r="G79" s="47">
        <v>195</v>
      </c>
      <c r="H79" s="47">
        <v>117</v>
      </c>
      <c r="I79" s="47">
        <v>0.38</v>
      </c>
      <c r="J79" s="4" t="s">
        <v>82</v>
      </c>
      <c r="K79" s="4" t="s">
        <v>52</v>
      </c>
      <c r="M79" t="s">
        <v>8</v>
      </c>
      <c r="N79" t="s">
        <v>11</v>
      </c>
    </row>
    <row r="80" spans="1:14" ht="16.5" hidden="1" x14ac:dyDescent="0.25">
      <c r="B80" s="47">
        <v>17</v>
      </c>
      <c r="C80" s="48">
        <v>13546</v>
      </c>
      <c r="D80" s="48">
        <v>48019891</v>
      </c>
      <c r="E80" s="47">
        <v>75.599999999999994</v>
      </c>
      <c r="F80" s="48">
        <v>8401</v>
      </c>
      <c r="G80" s="47">
        <v>188</v>
      </c>
      <c r="H80" s="47">
        <v>112</v>
      </c>
      <c r="I80" s="47">
        <v>0.38</v>
      </c>
      <c r="J80" s="4" t="s">
        <v>82</v>
      </c>
      <c r="K80" s="4" t="s">
        <v>52</v>
      </c>
      <c r="M80" t="s">
        <v>8</v>
      </c>
      <c r="N80" t="s">
        <v>11</v>
      </c>
    </row>
    <row r="81" spans="2:14" ht="16.5" hidden="1" x14ac:dyDescent="0.25">
      <c r="B81" s="47">
        <v>17</v>
      </c>
      <c r="C81" s="48">
        <v>72934205</v>
      </c>
      <c r="D81" s="48">
        <v>81046413</v>
      </c>
      <c r="E81" s="47">
        <v>23</v>
      </c>
      <c r="F81" s="48">
        <v>1951</v>
      </c>
      <c r="G81" s="47">
        <v>211</v>
      </c>
      <c r="H81" s="47">
        <v>126</v>
      </c>
      <c r="I81" s="47">
        <v>0.37</v>
      </c>
      <c r="J81" s="4" t="s">
        <v>82</v>
      </c>
      <c r="K81" s="4" t="s">
        <v>52</v>
      </c>
      <c r="M81" t="s">
        <v>8</v>
      </c>
      <c r="N81" t="s">
        <v>11</v>
      </c>
    </row>
    <row r="82" spans="2:14" ht="16.5" hidden="1" x14ac:dyDescent="0.25">
      <c r="B82" s="47">
        <v>18</v>
      </c>
      <c r="C82" s="48">
        <v>13034</v>
      </c>
      <c r="D82" s="48">
        <v>6026665</v>
      </c>
      <c r="E82" s="47">
        <v>20.2</v>
      </c>
      <c r="F82" s="48">
        <v>1765</v>
      </c>
      <c r="G82" s="47">
        <v>195</v>
      </c>
      <c r="H82" s="47">
        <v>117</v>
      </c>
      <c r="I82" s="47">
        <v>0.42</v>
      </c>
      <c r="J82" s="4" t="s">
        <v>82</v>
      </c>
      <c r="K82" s="4" t="s">
        <v>52</v>
      </c>
      <c r="M82" t="s">
        <v>8</v>
      </c>
      <c r="N82" t="s">
        <v>11</v>
      </c>
    </row>
    <row r="83" spans="2:14" ht="16.5" hidden="1" x14ac:dyDescent="0.25">
      <c r="B83" s="47">
        <v>18</v>
      </c>
      <c r="C83" s="48">
        <v>22133526</v>
      </c>
      <c r="D83" s="48">
        <v>78007784</v>
      </c>
      <c r="E83" s="47">
        <v>79.5</v>
      </c>
      <c r="F83" s="48">
        <v>10771</v>
      </c>
      <c r="G83" s="47">
        <v>204</v>
      </c>
      <c r="H83" s="47">
        <v>122</v>
      </c>
      <c r="I83" s="47">
        <v>0.35</v>
      </c>
      <c r="J83" s="4" t="s">
        <v>82</v>
      </c>
      <c r="K83" s="4" t="s">
        <v>52</v>
      </c>
      <c r="M83" t="s">
        <v>8</v>
      </c>
      <c r="N83" t="s">
        <v>11</v>
      </c>
    </row>
    <row r="84" spans="2:14" ht="16.5" hidden="1" x14ac:dyDescent="0.25">
      <c r="B84" s="47">
        <v>19</v>
      </c>
      <c r="C84" s="48">
        <v>249357</v>
      </c>
      <c r="D84" s="48">
        <v>59094136</v>
      </c>
      <c r="E84" s="47">
        <v>111.1</v>
      </c>
      <c r="F84" s="48">
        <v>11300</v>
      </c>
      <c r="G84" s="47">
        <v>205</v>
      </c>
      <c r="H84" s="47">
        <v>123</v>
      </c>
      <c r="I84" s="47">
        <v>0.39</v>
      </c>
      <c r="J84" s="4" t="s">
        <v>82</v>
      </c>
      <c r="K84" s="4" t="s">
        <v>52</v>
      </c>
      <c r="M84" t="s">
        <v>8</v>
      </c>
      <c r="N84" t="s">
        <v>11</v>
      </c>
    </row>
    <row r="85" spans="2:14" ht="16.5" hidden="1" x14ac:dyDescent="0.25">
      <c r="B85" s="47">
        <v>20</v>
      </c>
      <c r="C85" s="48">
        <v>63231</v>
      </c>
      <c r="D85" s="48">
        <v>54047981</v>
      </c>
      <c r="E85" s="47">
        <v>86.4</v>
      </c>
      <c r="F85" s="48">
        <v>11542</v>
      </c>
      <c r="G85" s="47">
        <v>215</v>
      </c>
      <c r="H85" s="47">
        <v>129</v>
      </c>
      <c r="I85" s="47">
        <v>0.4</v>
      </c>
      <c r="J85" s="4" t="s">
        <v>82</v>
      </c>
      <c r="K85" s="4" t="s">
        <v>52</v>
      </c>
      <c r="M85" t="s">
        <v>8</v>
      </c>
      <c r="N85" t="s">
        <v>11</v>
      </c>
    </row>
    <row r="86" spans="2:14" ht="16.5" hidden="1" x14ac:dyDescent="0.25">
      <c r="B86" s="47">
        <v>21</v>
      </c>
      <c r="C86" s="48">
        <v>10963178</v>
      </c>
      <c r="D86" s="48">
        <v>48090629</v>
      </c>
      <c r="E86" s="47">
        <v>69.8</v>
      </c>
      <c r="F86" s="48">
        <v>7900</v>
      </c>
      <c r="G86" s="47">
        <v>193</v>
      </c>
      <c r="H86" s="47">
        <v>115</v>
      </c>
      <c r="I86" s="47">
        <v>0.39</v>
      </c>
      <c r="J86" s="4" t="s">
        <v>82</v>
      </c>
      <c r="K86" s="4" t="s">
        <v>52</v>
      </c>
      <c r="M86" t="s">
        <v>8</v>
      </c>
      <c r="N86" t="s">
        <v>11</v>
      </c>
    </row>
    <row r="87" spans="2:14" ht="16.5" hidden="1" x14ac:dyDescent="0.25">
      <c r="B87" s="47">
        <v>22</v>
      </c>
      <c r="C87" s="48">
        <v>17055818</v>
      </c>
      <c r="D87" s="48">
        <v>49705288</v>
      </c>
      <c r="E87" s="47">
        <v>76.400000000000006</v>
      </c>
      <c r="F87" s="48">
        <v>7794</v>
      </c>
      <c r="G87" s="47">
        <v>200</v>
      </c>
      <c r="H87" s="47">
        <v>120</v>
      </c>
      <c r="I87" s="47">
        <v>0.39</v>
      </c>
      <c r="J87" s="4" t="s">
        <v>82</v>
      </c>
      <c r="K87" s="4" t="s">
        <v>52</v>
      </c>
      <c r="M87" t="s">
        <v>8</v>
      </c>
      <c r="N87" t="s">
        <v>11</v>
      </c>
    </row>
    <row r="88" spans="2:14" ht="16.5" x14ac:dyDescent="0.25">
      <c r="B88" s="47">
        <v>1</v>
      </c>
      <c r="C88" s="48">
        <v>752721</v>
      </c>
      <c r="D88" s="48">
        <v>4013618</v>
      </c>
      <c r="E88" s="47">
        <v>10.4</v>
      </c>
      <c r="F88" s="47">
        <v>508</v>
      </c>
      <c r="G88" s="47">
        <v>203</v>
      </c>
      <c r="H88" s="47">
        <v>121</v>
      </c>
      <c r="I88" s="47">
        <v>0.28000000000000003</v>
      </c>
      <c r="J88" s="4" t="s">
        <v>33</v>
      </c>
      <c r="K88" s="4" t="s">
        <v>52</v>
      </c>
      <c r="L88" t="s">
        <v>148</v>
      </c>
      <c r="M88" t="s">
        <v>10</v>
      </c>
      <c r="N88" t="s">
        <v>11</v>
      </c>
    </row>
    <row r="89" spans="2:14" ht="16.5" hidden="1" x14ac:dyDescent="0.25">
      <c r="B89" s="47">
        <v>2</v>
      </c>
      <c r="C89" s="48">
        <v>18674</v>
      </c>
      <c r="D89" s="48">
        <v>19033928</v>
      </c>
      <c r="E89" s="47">
        <v>39</v>
      </c>
      <c r="F89" s="48">
        <v>3753</v>
      </c>
      <c r="G89" s="47">
        <v>206</v>
      </c>
      <c r="H89" s="47">
        <v>123</v>
      </c>
      <c r="I89" s="47">
        <v>0.33</v>
      </c>
      <c r="J89" s="4" t="s">
        <v>33</v>
      </c>
      <c r="K89" s="4" t="s">
        <v>52</v>
      </c>
      <c r="L89" t="s">
        <v>148</v>
      </c>
      <c r="M89" t="s">
        <v>10</v>
      </c>
      <c r="N89" t="s">
        <v>11</v>
      </c>
    </row>
    <row r="90" spans="2:14" ht="16.5" hidden="1" x14ac:dyDescent="0.25">
      <c r="B90" s="47">
        <v>2</v>
      </c>
      <c r="C90" s="48">
        <v>121649279</v>
      </c>
      <c r="D90" s="48">
        <v>179157946</v>
      </c>
      <c r="E90" s="47">
        <v>54.9</v>
      </c>
      <c r="F90" s="48">
        <v>7303</v>
      </c>
      <c r="G90" s="47">
        <v>207</v>
      </c>
      <c r="H90" s="47">
        <v>124</v>
      </c>
      <c r="I90" s="47">
        <v>0.28999999999999998</v>
      </c>
      <c r="J90" s="4" t="s">
        <v>33</v>
      </c>
      <c r="K90" s="4" t="s">
        <v>52</v>
      </c>
      <c r="L90" t="s">
        <v>148</v>
      </c>
      <c r="M90" t="s">
        <v>10</v>
      </c>
      <c r="N90" t="s">
        <v>11</v>
      </c>
    </row>
    <row r="91" spans="2:14" ht="16.5" hidden="1" x14ac:dyDescent="0.25">
      <c r="B91" s="47">
        <v>2</v>
      </c>
      <c r="C91" s="48">
        <v>179157946</v>
      </c>
      <c r="D91" s="48">
        <v>223352259</v>
      </c>
      <c r="E91" s="47">
        <v>42.8</v>
      </c>
      <c r="F91" s="48">
        <v>5454</v>
      </c>
      <c r="G91" s="47">
        <v>211</v>
      </c>
      <c r="H91" s="47">
        <v>126</v>
      </c>
      <c r="I91" s="47">
        <v>0.28000000000000003</v>
      </c>
      <c r="J91" s="4" t="s">
        <v>33</v>
      </c>
      <c r="K91" s="4" t="s">
        <v>52</v>
      </c>
      <c r="L91" t="s">
        <v>148</v>
      </c>
      <c r="M91" t="s">
        <v>10</v>
      </c>
      <c r="N91" t="s">
        <v>11</v>
      </c>
    </row>
    <row r="92" spans="2:14" ht="16.5" hidden="1" x14ac:dyDescent="0.25">
      <c r="B92" s="47">
        <v>3</v>
      </c>
      <c r="C92" s="48">
        <v>22984643</v>
      </c>
      <c r="D92" s="48">
        <v>61040705</v>
      </c>
      <c r="E92" s="47">
        <v>36.1</v>
      </c>
      <c r="F92" s="48">
        <v>5341</v>
      </c>
      <c r="G92" s="47">
        <v>211</v>
      </c>
      <c r="H92" s="47">
        <v>126</v>
      </c>
      <c r="I92" s="47">
        <v>0.28999999999999998</v>
      </c>
      <c r="J92" s="4" t="s">
        <v>33</v>
      </c>
      <c r="K92" s="4" t="s">
        <v>52</v>
      </c>
      <c r="L92" t="s">
        <v>148</v>
      </c>
      <c r="M92" t="s">
        <v>10</v>
      </c>
      <c r="N92" t="s">
        <v>11</v>
      </c>
    </row>
    <row r="93" spans="2:14" ht="16.5" hidden="1" x14ac:dyDescent="0.25">
      <c r="B93" s="47">
        <v>3</v>
      </c>
      <c r="C93" s="48">
        <v>143131978</v>
      </c>
      <c r="D93" s="48">
        <v>180559330</v>
      </c>
      <c r="E93" s="47">
        <v>35.200000000000003</v>
      </c>
      <c r="F93" s="48">
        <v>4631</v>
      </c>
      <c r="G93" s="47">
        <v>183</v>
      </c>
      <c r="H93" s="47">
        <v>109</v>
      </c>
      <c r="I93" s="47">
        <v>0.27</v>
      </c>
      <c r="J93" s="4" t="s">
        <v>33</v>
      </c>
      <c r="K93" s="4" t="s">
        <v>52</v>
      </c>
      <c r="L93" t="s">
        <v>148</v>
      </c>
      <c r="M93" t="s">
        <v>10</v>
      </c>
      <c r="N93" t="s">
        <v>11</v>
      </c>
    </row>
    <row r="94" spans="2:14" ht="16.5" hidden="1" x14ac:dyDescent="0.25">
      <c r="B94" s="47">
        <v>3</v>
      </c>
      <c r="C94" s="48">
        <v>181247797</v>
      </c>
      <c r="D94" s="48">
        <v>197833758</v>
      </c>
      <c r="E94" s="47">
        <v>36.6</v>
      </c>
      <c r="F94" s="48">
        <v>2832</v>
      </c>
      <c r="G94" s="47">
        <v>205</v>
      </c>
      <c r="H94" s="47">
        <v>123</v>
      </c>
      <c r="I94" s="47">
        <v>0.3</v>
      </c>
      <c r="J94" s="4" t="s">
        <v>33</v>
      </c>
      <c r="K94" s="4" t="s">
        <v>52</v>
      </c>
      <c r="L94" t="s">
        <v>148</v>
      </c>
      <c r="M94" t="s">
        <v>10</v>
      </c>
      <c r="N94" t="s">
        <v>11</v>
      </c>
    </row>
    <row r="95" spans="2:14" ht="16.5" hidden="1" x14ac:dyDescent="0.25">
      <c r="B95" s="47">
        <v>4</v>
      </c>
      <c r="C95" s="48">
        <v>91287204</v>
      </c>
      <c r="D95" s="48">
        <v>135976246</v>
      </c>
      <c r="E95" s="47">
        <v>32.4</v>
      </c>
      <c r="F95" s="48">
        <v>4758</v>
      </c>
      <c r="G95" s="47">
        <v>185</v>
      </c>
      <c r="H95" s="47">
        <v>111</v>
      </c>
      <c r="I95" s="47">
        <v>0.26</v>
      </c>
      <c r="J95" s="4" t="s">
        <v>33</v>
      </c>
      <c r="K95" s="4" t="s">
        <v>52</v>
      </c>
      <c r="L95" t="s">
        <v>148</v>
      </c>
      <c r="M95" t="s">
        <v>10</v>
      </c>
      <c r="N95" t="s">
        <v>11</v>
      </c>
    </row>
    <row r="96" spans="2:14" ht="16.5" hidden="1" x14ac:dyDescent="0.25">
      <c r="B96" s="47">
        <v>5</v>
      </c>
      <c r="C96" s="48">
        <v>34676280</v>
      </c>
      <c r="D96" s="48">
        <v>58423010</v>
      </c>
      <c r="E96" s="47">
        <v>16.399999999999999</v>
      </c>
      <c r="F96" s="48">
        <v>2593</v>
      </c>
      <c r="G96" s="47">
        <v>207</v>
      </c>
      <c r="H96" s="47">
        <v>124</v>
      </c>
      <c r="I96" s="47">
        <v>0.28999999999999998</v>
      </c>
      <c r="J96" s="4" t="s">
        <v>33</v>
      </c>
      <c r="K96" s="4" t="s">
        <v>52</v>
      </c>
      <c r="L96" t="s">
        <v>148</v>
      </c>
      <c r="M96" t="s">
        <v>10</v>
      </c>
      <c r="N96" t="s">
        <v>11</v>
      </c>
    </row>
    <row r="97" spans="1:14" ht="16.5" hidden="1" x14ac:dyDescent="0.25">
      <c r="B97" s="47">
        <v>7</v>
      </c>
      <c r="C97" s="48">
        <v>47278232</v>
      </c>
      <c r="D97" s="48">
        <v>86997694</v>
      </c>
      <c r="E97" s="47">
        <v>30.3</v>
      </c>
      <c r="F97" s="48">
        <v>4102</v>
      </c>
      <c r="G97" s="47">
        <v>216</v>
      </c>
      <c r="H97" s="47">
        <v>129</v>
      </c>
      <c r="I97" s="47">
        <v>0.28000000000000003</v>
      </c>
      <c r="J97" s="4" t="s">
        <v>33</v>
      </c>
      <c r="K97" s="4" t="s">
        <v>52</v>
      </c>
      <c r="L97" t="s">
        <v>148</v>
      </c>
      <c r="M97" t="s">
        <v>10</v>
      </c>
      <c r="N97" t="s">
        <v>11</v>
      </c>
    </row>
    <row r="98" spans="1:14" ht="16.5" hidden="1" x14ac:dyDescent="0.25">
      <c r="B98" s="47">
        <v>7</v>
      </c>
      <c r="C98" s="48">
        <v>110158246</v>
      </c>
      <c r="D98" s="48">
        <v>137962186</v>
      </c>
      <c r="E98" s="47">
        <v>24.8</v>
      </c>
      <c r="F98" s="48">
        <v>3188</v>
      </c>
      <c r="G98" s="47">
        <v>196</v>
      </c>
      <c r="H98" s="47">
        <v>117</v>
      </c>
      <c r="I98" s="47">
        <v>0.28000000000000003</v>
      </c>
      <c r="J98" s="4" t="s">
        <v>33</v>
      </c>
      <c r="K98" s="4" t="s">
        <v>52</v>
      </c>
      <c r="L98" t="s">
        <v>148</v>
      </c>
      <c r="M98" t="s">
        <v>10</v>
      </c>
      <c r="N98" t="s">
        <v>11</v>
      </c>
    </row>
    <row r="99" spans="1:14" ht="16.5" hidden="1" x14ac:dyDescent="0.25">
      <c r="B99" s="47">
        <v>9</v>
      </c>
      <c r="C99" s="48">
        <v>46587</v>
      </c>
      <c r="D99" s="48">
        <v>98904169</v>
      </c>
      <c r="E99" s="47">
        <v>101.9</v>
      </c>
      <c r="F99" s="48">
        <v>12919</v>
      </c>
      <c r="G99" s="47">
        <v>198</v>
      </c>
      <c r="H99" s="47">
        <v>118</v>
      </c>
      <c r="I99" s="47">
        <v>0.33</v>
      </c>
      <c r="J99" s="4" t="s">
        <v>33</v>
      </c>
      <c r="K99" s="4" t="s">
        <v>52</v>
      </c>
      <c r="L99" t="s">
        <v>148</v>
      </c>
      <c r="M99" t="s">
        <v>10</v>
      </c>
      <c r="N99" t="s">
        <v>11</v>
      </c>
    </row>
    <row r="100" spans="1:14" ht="16.5" hidden="1" x14ac:dyDescent="0.25">
      <c r="B100" s="47">
        <v>9</v>
      </c>
      <c r="C100" s="48">
        <v>116733183</v>
      </c>
      <c r="D100" s="48">
        <v>141011771</v>
      </c>
      <c r="E100" s="47">
        <v>45</v>
      </c>
      <c r="F100" s="48">
        <v>4328</v>
      </c>
      <c r="G100" s="47">
        <v>192</v>
      </c>
      <c r="H100" s="47">
        <v>115</v>
      </c>
      <c r="I100" s="47">
        <v>0.32</v>
      </c>
      <c r="J100" s="4" t="s">
        <v>33</v>
      </c>
      <c r="K100" s="4" t="s">
        <v>52</v>
      </c>
      <c r="L100" t="s">
        <v>148</v>
      </c>
      <c r="M100" t="s">
        <v>10</v>
      </c>
      <c r="N100" t="s">
        <v>11</v>
      </c>
    </row>
    <row r="101" spans="1:14" ht="16.5" hidden="1" x14ac:dyDescent="0.25">
      <c r="B101" s="47">
        <v>10</v>
      </c>
      <c r="C101" s="48">
        <v>111955</v>
      </c>
      <c r="D101" s="48">
        <v>19536320</v>
      </c>
      <c r="E101" s="47">
        <v>43.6</v>
      </c>
      <c r="F101" s="48">
        <v>4820</v>
      </c>
      <c r="G101" s="47">
        <v>196</v>
      </c>
      <c r="H101" s="47">
        <v>117</v>
      </c>
      <c r="I101" s="47">
        <v>0.34</v>
      </c>
      <c r="J101" s="4" t="s">
        <v>33</v>
      </c>
      <c r="K101" s="4" t="s">
        <v>52</v>
      </c>
      <c r="L101" t="s">
        <v>148</v>
      </c>
      <c r="M101" t="s">
        <v>10</v>
      </c>
      <c r="N101" t="s">
        <v>11</v>
      </c>
    </row>
    <row r="102" spans="1:14" ht="16.5" hidden="1" x14ac:dyDescent="0.25">
      <c r="B102" s="47">
        <v>10</v>
      </c>
      <c r="C102" s="48">
        <v>19536320</v>
      </c>
      <c r="D102" s="48">
        <v>79479119</v>
      </c>
      <c r="E102" s="47">
        <v>52.7</v>
      </c>
      <c r="F102" s="48">
        <v>8059</v>
      </c>
      <c r="G102" s="47">
        <v>190</v>
      </c>
      <c r="H102" s="47">
        <v>114</v>
      </c>
      <c r="I102" s="47">
        <v>0.3</v>
      </c>
      <c r="J102" s="4" t="s">
        <v>33</v>
      </c>
      <c r="K102" s="4" t="s">
        <v>52</v>
      </c>
      <c r="L102" t="s">
        <v>148</v>
      </c>
      <c r="M102" t="s">
        <v>10</v>
      </c>
      <c r="N102" t="s">
        <v>11</v>
      </c>
    </row>
    <row r="103" spans="1:14" ht="16.5" hidden="1" x14ac:dyDescent="0.25">
      <c r="B103" s="47">
        <v>10</v>
      </c>
      <c r="C103" s="48">
        <v>81197177</v>
      </c>
      <c r="D103" s="48">
        <v>91336796</v>
      </c>
      <c r="E103" s="47">
        <v>10.199999999999999</v>
      </c>
      <c r="F103" s="48">
        <v>1615</v>
      </c>
      <c r="G103" s="47">
        <v>198</v>
      </c>
      <c r="H103" s="47">
        <v>118</v>
      </c>
      <c r="I103" s="47">
        <v>0.32</v>
      </c>
      <c r="J103" s="4" t="s">
        <v>33</v>
      </c>
      <c r="K103" s="4" t="s">
        <v>52</v>
      </c>
      <c r="L103" t="s">
        <v>148</v>
      </c>
      <c r="M103" t="s">
        <v>10</v>
      </c>
      <c r="N103" t="s">
        <v>11</v>
      </c>
    </row>
    <row r="104" spans="1:14" ht="16.5" hidden="1" x14ac:dyDescent="0.25">
      <c r="B104" s="47">
        <v>10</v>
      </c>
      <c r="C104" s="48">
        <v>114548220</v>
      </c>
      <c r="D104" s="48">
        <v>129142265</v>
      </c>
      <c r="E104" s="47">
        <v>27.3</v>
      </c>
      <c r="F104" s="48">
        <v>3081</v>
      </c>
      <c r="G104" s="47">
        <v>205</v>
      </c>
      <c r="H104" s="47">
        <v>123</v>
      </c>
      <c r="I104" s="47">
        <v>0.34</v>
      </c>
      <c r="J104" s="4" t="s">
        <v>33</v>
      </c>
      <c r="K104" s="4" t="s">
        <v>52</v>
      </c>
      <c r="L104" t="s">
        <v>148</v>
      </c>
      <c r="M104" t="s">
        <v>10</v>
      </c>
      <c r="N104" t="s">
        <v>11</v>
      </c>
    </row>
    <row r="105" spans="1:14" ht="16.5" hidden="1" x14ac:dyDescent="0.25">
      <c r="B105" s="47">
        <v>11</v>
      </c>
      <c r="C105" s="48">
        <v>24879829</v>
      </c>
      <c r="D105" s="48">
        <v>61379646</v>
      </c>
      <c r="E105" s="47">
        <v>25.9</v>
      </c>
      <c r="F105" s="48">
        <v>3967</v>
      </c>
      <c r="G105" s="47">
        <v>246</v>
      </c>
      <c r="H105" s="47">
        <v>147</v>
      </c>
      <c r="I105" s="47">
        <v>0.28000000000000003</v>
      </c>
      <c r="J105" s="4" t="s">
        <v>33</v>
      </c>
      <c r="K105" s="4" t="s">
        <v>52</v>
      </c>
      <c r="L105" t="s">
        <v>148</v>
      </c>
      <c r="M105" t="s">
        <v>10</v>
      </c>
      <c r="N105" t="s">
        <v>11</v>
      </c>
    </row>
    <row r="106" spans="1:14" ht="16.5" hidden="1" x14ac:dyDescent="0.25">
      <c r="B106" s="47">
        <v>11</v>
      </c>
      <c r="C106" s="48">
        <v>79020289</v>
      </c>
      <c r="D106" s="48">
        <v>87634881</v>
      </c>
      <c r="E106" s="47">
        <v>7.7</v>
      </c>
      <c r="F106" s="48">
        <v>1366</v>
      </c>
      <c r="G106" s="47">
        <v>206</v>
      </c>
      <c r="H106" s="47">
        <v>123</v>
      </c>
      <c r="I106" s="47">
        <v>0.3</v>
      </c>
      <c r="J106" s="4" t="s">
        <v>33</v>
      </c>
      <c r="K106" s="4" t="s">
        <v>52</v>
      </c>
      <c r="L106" t="s">
        <v>148</v>
      </c>
      <c r="M106" t="s">
        <v>10</v>
      </c>
      <c r="N106" t="s">
        <v>11</v>
      </c>
    </row>
    <row r="107" spans="1:14" ht="16.5" hidden="1" x14ac:dyDescent="0.25">
      <c r="B107" s="47">
        <v>11</v>
      </c>
      <c r="C107" s="48">
        <v>123149582</v>
      </c>
      <c r="D107" s="48">
        <v>132387460</v>
      </c>
      <c r="E107" s="47">
        <v>20.100000000000001</v>
      </c>
      <c r="F107" s="48">
        <v>2016</v>
      </c>
      <c r="G107" s="47">
        <v>193</v>
      </c>
      <c r="H107" s="47">
        <v>115</v>
      </c>
      <c r="I107" s="47">
        <v>0.33</v>
      </c>
      <c r="J107" s="4" t="s">
        <v>33</v>
      </c>
      <c r="K107" s="4" t="s">
        <v>52</v>
      </c>
      <c r="L107" t="s">
        <v>148</v>
      </c>
      <c r="M107" t="s">
        <v>10</v>
      </c>
      <c r="N107" t="s">
        <v>11</v>
      </c>
    </row>
    <row r="108" spans="1:14" ht="16.5" hidden="1" x14ac:dyDescent="0.25">
      <c r="B108" s="47">
        <v>12</v>
      </c>
      <c r="C108" s="48">
        <v>101128071</v>
      </c>
      <c r="D108" s="48">
        <v>108502142</v>
      </c>
      <c r="E108" s="47">
        <v>10.1</v>
      </c>
      <c r="F108" s="48">
        <v>1268</v>
      </c>
      <c r="G108" s="47">
        <v>199</v>
      </c>
      <c r="H108" s="47">
        <v>119</v>
      </c>
      <c r="I108" s="47">
        <v>0.31</v>
      </c>
      <c r="J108" s="4" t="s">
        <v>33</v>
      </c>
      <c r="K108" s="4" t="s">
        <v>52</v>
      </c>
      <c r="L108" t="s">
        <v>148</v>
      </c>
      <c r="M108" t="s">
        <v>10</v>
      </c>
      <c r="N108" t="s">
        <v>11</v>
      </c>
    </row>
    <row r="109" spans="1:14" ht="16.5" hidden="1" x14ac:dyDescent="0.25">
      <c r="B109" s="47">
        <v>12</v>
      </c>
      <c r="C109" s="48">
        <v>114676983</v>
      </c>
      <c r="D109" s="48">
        <v>130665749</v>
      </c>
      <c r="E109" s="47">
        <v>37.4</v>
      </c>
      <c r="F109" s="48">
        <v>3499</v>
      </c>
      <c r="G109" s="47">
        <v>209</v>
      </c>
      <c r="H109" s="47">
        <v>125</v>
      </c>
      <c r="I109" s="47">
        <v>0.34</v>
      </c>
      <c r="J109" s="4" t="s">
        <v>33</v>
      </c>
      <c r="K109" s="4" t="s">
        <v>52</v>
      </c>
      <c r="L109" t="s">
        <v>148</v>
      </c>
      <c r="M109" t="s">
        <v>10</v>
      </c>
      <c r="N109" t="s">
        <v>11</v>
      </c>
    </row>
    <row r="110" spans="1:14" ht="16.5" hidden="1" x14ac:dyDescent="0.25">
      <c r="B110" s="51">
        <v>13</v>
      </c>
      <c r="C110" s="52">
        <v>110548423</v>
      </c>
      <c r="D110" s="52">
        <v>115090019</v>
      </c>
      <c r="E110" s="51">
        <v>12.1</v>
      </c>
      <c r="F110" s="51">
        <v>909</v>
      </c>
      <c r="G110" s="51">
        <v>188</v>
      </c>
      <c r="H110" s="51">
        <v>112</v>
      </c>
      <c r="I110" s="51">
        <v>0.28999999999999998</v>
      </c>
      <c r="J110" s="4" t="s">
        <v>33</v>
      </c>
      <c r="K110" s="4" t="s">
        <v>52</v>
      </c>
      <c r="L110" t="s">
        <v>148</v>
      </c>
      <c r="M110" t="s">
        <v>10</v>
      </c>
      <c r="N110" t="s">
        <v>11</v>
      </c>
    </row>
    <row r="111" spans="1:14" ht="16.5" hidden="1" x14ac:dyDescent="0.25">
      <c r="A111" t="s">
        <v>165</v>
      </c>
      <c r="B111" s="51">
        <v>14</v>
      </c>
      <c r="C111" s="52">
        <v>19327823</v>
      </c>
      <c r="D111" s="52">
        <v>33442259</v>
      </c>
      <c r="E111" s="51">
        <v>30.4</v>
      </c>
      <c r="F111" s="52">
        <v>2516</v>
      </c>
      <c r="G111" s="51">
        <v>206</v>
      </c>
      <c r="H111" s="51">
        <v>123</v>
      </c>
      <c r="I111" s="51">
        <v>0.33</v>
      </c>
      <c r="J111" s="4" t="s">
        <v>33</v>
      </c>
      <c r="K111" s="4" t="s">
        <v>52</v>
      </c>
      <c r="L111" t="s">
        <v>148</v>
      </c>
      <c r="M111" t="s">
        <v>10</v>
      </c>
      <c r="N111" t="s">
        <v>11</v>
      </c>
    </row>
    <row r="112" spans="1:14" ht="16.5" hidden="1" x14ac:dyDescent="0.25">
      <c r="B112" s="47">
        <v>15</v>
      </c>
      <c r="C112" s="48">
        <v>25101838</v>
      </c>
      <c r="D112" s="48">
        <v>36702033</v>
      </c>
      <c r="E112" s="47">
        <v>29</v>
      </c>
      <c r="F112" s="48">
        <v>2217</v>
      </c>
      <c r="G112" s="47">
        <v>195</v>
      </c>
      <c r="H112" s="47">
        <v>117</v>
      </c>
      <c r="I112" s="47">
        <v>0.35</v>
      </c>
      <c r="J112" s="4" t="s">
        <v>33</v>
      </c>
      <c r="K112" s="4" t="s">
        <v>52</v>
      </c>
      <c r="L112" t="s">
        <v>148</v>
      </c>
      <c r="M112" t="s">
        <v>10</v>
      </c>
      <c r="N112" t="s">
        <v>11</v>
      </c>
    </row>
    <row r="113" spans="1:16" ht="16.5" hidden="1" x14ac:dyDescent="0.25">
      <c r="B113" s="47">
        <v>17</v>
      </c>
      <c r="C113" s="48">
        <v>2355517</v>
      </c>
      <c r="D113" s="48">
        <v>81046413</v>
      </c>
      <c r="E113" s="47">
        <v>128.80000000000001</v>
      </c>
      <c r="F113" s="48">
        <v>11831</v>
      </c>
      <c r="G113" s="47">
        <v>201</v>
      </c>
      <c r="H113" s="47">
        <v>120</v>
      </c>
      <c r="I113" s="47">
        <v>0.31</v>
      </c>
      <c r="J113" s="4" t="s">
        <v>33</v>
      </c>
      <c r="K113" s="4" t="s">
        <v>52</v>
      </c>
      <c r="L113" t="s">
        <v>148</v>
      </c>
      <c r="M113" t="s">
        <v>10</v>
      </c>
      <c r="N113" t="s">
        <v>11</v>
      </c>
    </row>
    <row r="114" spans="1:16" ht="16.5" hidden="1" x14ac:dyDescent="0.25">
      <c r="B114" s="47">
        <v>18</v>
      </c>
      <c r="C114" s="48">
        <v>1065924</v>
      </c>
      <c r="D114" s="48">
        <v>12710623</v>
      </c>
      <c r="E114" s="47">
        <v>40</v>
      </c>
      <c r="F114" s="48">
        <v>2848</v>
      </c>
      <c r="G114" s="47">
        <v>198</v>
      </c>
      <c r="H114" s="47">
        <v>118</v>
      </c>
      <c r="I114" s="47">
        <v>0.35</v>
      </c>
      <c r="J114" s="4" t="s">
        <v>33</v>
      </c>
      <c r="K114" s="4" t="s">
        <v>52</v>
      </c>
      <c r="L114" t="s">
        <v>148</v>
      </c>
      <c r="M114" t="s">
        <v>10</v>
      </c>
      <c r="N114" t="s">
        <v>11</v>
      </c>
    </row>
    <row r="115" spans="1:16" ht="16.5" hidden="1" x14ac:dyDescent="0.25">
      <c r="B115" s="47">
        <v>18</v>
      </c>
      <c r="C115" s="48">
        <v>49067493</v>
      </c>
      <c r="D115" s="48">
        <v>77997052</v>
      </c>
      <c r="E115" s="47">
        <v>52.7</v>
      </c>
      <c r="F115" s="48">
        <v>5287</v>
      </c>
      <c r="G115" s="47">
        <v>202</v>
      </c>
      <c r="H115" s="47">
        <v>121</v>
      </c>
      <c r="I115" s="47">
        <v>0.3</v>
      </c>
      <c r="J115" s="4" t="s">
        <v>33</v>
      </c>
      <c r="K115" s="4" t="s">
        <v>52</v>
      </c>
      <c r="L115" t="s">
        <v>148</v>
      </c>
      <c r="M115" t="s">
        <v>10</v>
      </c>
      <c r="N115" t="s">
        <v>11</v>
      </c>
    </row>
    <row r="116" spans="1:16" ht="16.5" hidden="1" x14ac:dyDescent="0.25">
      <c r="B116" s="47">
        <v>19</v>
      </c>
      <c r="C116" s="48">
        <v>260912</v>
      </c>
      <c r="D116" s="48">
        <v>19885076</v>
      </c>
      <c r="E116" s="47">
        <v>46</v>
      </c>
      <c r="F116" s="48">
        <v>3419</v>
      </c>
      <c r="G116" s="47">
        <v>201</v>
      </c>
      <c r="H116" s="47">
        <v>120</v>
      </c>
      <c r="I116" s="47">
        <v>0.32</v>
      </c>
      <c r="J116" s="4" t="s">
        <v>33</v>
      </c>
      <c r="K116" s="4" t="s">
        <v>52</v>
      </c>
      <c r="L116" t="s">
        <v>148</v>
      </c>
      <c r="M116" t="s">
        <v>10</v>
      </c>
      <c r="N116" t="s">
        <v>11</v>
      </c>
    </row>
    <row r="117" spans="1:16" ht="16.5" hidden="1" x14ac:dyDescent="0.25">
      <c r="B117" s="47">
        <v>19</v>
      </c>
      <c r="C117" s="48">
        <v>40987346</v>
      </c>
      <c r="D117" s="48">
        <v>59094136</v>
      </c>
      <c r="E117" s="47">
        <v>45.2</v>
      </c>
      <c r="F117" s="48">
        <v>3347</v>
      </c>
      <c r="G117" s="47">
        <v>189</v>
      </c>
      <c r="H117" s="47">
        <v>113</v>
      </c>
      <c r="I117" s="47">
        <v>0.31</v>
      </c>
      <c r="J117" s="4" t="s">
        <v>33</v>
      </c>
      <c r="K117" s="4" t="s">
        <v>52</v>
      </c>
      <c r="L117" t="s">
        <v>148</v>
      </c>
      <c r="M117" t="s">
        <v>10</v>
      </c>
      <c r="N117" t="s">
        <v>11</v>
      </c>
    </row>
    <row r="118" spans="1:16" ht="16.5" hidden="1" x14ac:dyDescent="0.25">
      <c r="B118" s="47">
        <v>20</v>
      </c>
      <c r="C118" s="48">
        <v>782070</v>
      </c>
      <c r="D118" s="48">
        <v>4630165</v>
      </c>
      <c r="E118" s="47">
        <v>9.4</v>
      </c>
      <c r="F118" s="48">
        <v>1014</v>
      </c>
      <c r="G118" s="47">
        <v>198</v>
      </c>
      <c r="H118" s="47">
        <v>118</v>
      </c>
      <c r="I118" s="47">
        <v>0.38</v>
      </c>
      <c r="J118" s="4" t="s">
        <v>33</v>
      </c>
      <c r="K118" s="4" t="s">
        <v>52</v>
      </c>
      <c r="L118" t="s">
        <v>148</v>
      </c>
      <c r="M118" t="s">
        <v>10</v>
      </c>
      <c r="N118" t="s">
        <v>11</v>
      </c>
    </row>
    <row r="119" spans="1:16" ht="16.5" hidden="1" x14ac:dyDescent="0.25">
      <c r="B119" s="47">
        <v>20</v>
      </c>
      <c r="C119" s="48">
        <v>53423022</v>
      </c>
      <c r="D119" s="48">
        <v>61143487</v>
      </c>
      <c r="E119" s="47">
        <v>26.1</v>
      </c>
      <c r="F119" s="48">
        <v>1978</v>
      </c>
      <c r="G119" s="47">
        <v>200</v>
      </c>
      <c r="H119" s="47">
        <v>120</v>
      </c>
      <c r="I119" s="47">
        <v>0.35</v>
      </c>
      <c r="J119" s="4" t="s">
        <v>33</v>
      </c>
      <c r="K119" s="4" t="s">
        <v>52</v>
      </c>
      <c r="L119" t="s">
        <v>148</v>
      </c>
      <c r="M119" t="s">
        <v>10</v>
      </c>
      <c r="N119" t="s">
        <v>11</v>
      </c>
    </row>
    <row r="120" spans="1:16" ht="16.5" x14ac:dyDescent="0.25">
      <c r="B120" s="47">
        <v>1</v>
      </c>
      <c r="C120" s="48">
        <v>752721</v>
      </c>
      <c r="D120" s="48">
        <v>4930181</v>
      </c>
      <c r="E120" s="47">
        <v>12.9</v>
      </c>
      <c r="F120" s="47">
        <v>798</v>
      </c>
      <c r="G120" s="47">
        <v>212</v>
      </c>
      <c r="H120" s="47">
        <v>127</v>
      </c>
      <c r="I120" s="47">
        <v>0.3</v>
      </c>
      <c r="J120" s="4" t="s">
        <v>33</v>
      </c>
      <c r="K120" s="4" t="s">
        <v>52</v>
      </c>
      <c r="M120" t="s">
        <v>10</v>
      </c>
      <c r="N120" t="s">
        <v>11</v>
      </c>
    </row>
    <row r="121" spans="1:16" ht="16.5" x14ac:dyDescent="0.25">
      <c r="B121" s="47">
        <v>1</v>
      </c>
      <c r="C121" s="48">
        <v>26689220</v>
      </c>
      <c r="D121" s="48">
        <v>66988499</v>
      </c>
      <c r="E121" s="47">
        <v>46.3</v>
      </c>
      <c r="F121" s="48">
        <v>5857</v>
      </c>
      <c r="G121" s="47">
        <v>201</v>
      </c>
      <c r="H121" s="47">
        <v>120</v>
      </c>
      <c r="I121" s="47">
        <v>0.31</v>
      </c>
      <c r="J121" s="4" t="s">
        <v>33</v>
      </c>
      <c r="K121" s="4" t="s">
        <v>52</v>
      </c>
      <c r="M121" t="s">
        <v>10</v>
      </c>
      <c r="N121" t="s">
        <v>11</v>
      </c>
    </row>
    <row r="122" spans="1:16" ht="16.5" x14ac:dyDescent="0.25">
      <c r="B122" s="47">
        <v>1</v>
      </c>
      <c r="C122" s="48">
        <v>84107543</v>
      </c>
      <c r="D122" s="48">
        <v>203713133</v>
      </c>
      <c r="E122" s="47">
        <v>96.3</v>
      </c>
      <c r="F122" s="48">
        <v>12933</v>
      </c>
      <c r="G122" s="47">
        <v>193</v>
      </c>
      <c r="H122" s="47">
        <v>115</v>
      </c>
      <c r="I122" s="47">
        <v>0.3</v>
      </c>
      <c r="J122" s="4" t="s">
        <v>33</v>
      </c>
      <c r="K122" s="4" t="s">
        <v>52</v>
      </c>
      <c r="M122" t="s">
        <v>10</v>
      </c>
      <c r="N122" t="s">
        <v>11</v>
      </c>
    </row>
    <row r="123" spans="1:16" ht="16.5" x14ac:dyDescent="0.25">
      <c r="B123" s="47">
        <v>1</v>
      </c>
      <c r="C123" s="48">
        <v>234636595</v>
      </c>
      <c r="D123" s="48">
        <v>245122136</v>
      </c>
      <c r="E123" s="47">
        <v>28.2</v>
      </c>
      <c r="F123" s="48">
        <v>2172</v>
      </c>
      <c r="G123" s="47">
        <v>192</v>
      </c>
      <c r="H123" s="47">
        <v>115</v>
      </c>
      <c r="I123" s="47">
        <v>0.33</v>
      </c>
      <c r="J123" s="4" t="s">
        <v>33</v>
      </c>
      <c r="K123" s="4" t="s">
        <v>52</v>
      </c>
      <c r="M123" t="s">
        <v>10</v>
      </c>
      <c r="N123" t="s">
        <v>11</v>
      </c>
    </row>
    <row r="124" spans="1:16" ht="16.5" hidden="1" x14ac:dyDescent="0.25">
      <c r="B124" s="47">
        <v>2</v>
      </c>
      <c r="C124" s="48">
        <v>18674</v>
      </c>
      <c r="D124" s="48">
        <v>242668050</v>
      </c>
      <c r="E124" s="47">
        <v>263.39999999999998</v>
      </c>
      <c r="F124" s="48">
        <v>33693</v>
      </c>
      <c r="G124" s="47">
        <v>193</v>
      </c>
      <c r="H124" s="47">
        <v>115</v>
      </c>
      <c r="I124" s="47">
        <v>0.3</v>
      </c>
      <c r="J124" s="4" t="s">
        <v>33</v>
      </c>
      <c r="K124" s="4" t="s">
        <v>52</v>
      </c>
      <c r="M124" t="s">
        <v>10</v>
      </c>
      <c r="N124" t="s">
        <v>11</v>
      </c>
    </row>
    <row r="125" spans="1:16" ht="16.5" hidden="1" x14ac:dyDescent="0.25">
      <c r="A125" t="s">
        <v>165</v>
      </c>
      <c r="B125" s="47">
        <v>3</v>
      </c>
      <c r="C125" s="48">
        <v>6225798</v>
      </c>
      <c r="D125" s="48">
        <v>68338445</v>
      </c>
      <c r="E125" s="47">
        <v>74.2</v>
      </c>
      <c r="F125" s="48">
        <v>10105</v>
      </c>
      <c r="G125" s="47">
        <v>209</v>
      </c>
      <c r="H125" s="47">
        <v>125</v>
      </c>
      <c r="I125" s="47">
        <v>0.31</v>
      </c>
      <c r="J125" s="4" t="s">
        <v>33</v>
      </c>
      <c r="K125" s="4" t="s">
        <v>52</v>
      </c>
      <c r="M125" t="s">
        <v>10</v>
      </c>
      <c r="N125" t="s">
        <v>11</v>
      </c>
      <c r="O125" t="s">
        <v>2</v>
      </c>
      <c r="P125" t="s">
        <v>3</v>
      </c>
    </row>
    <row r="126" spans="1:16" ht="16.5" hidden="1" x14ac:dyDescent="0.25">
      <c r="B126" s="47">
        <v>3</v>
      </c>
      <c r="C126" s="48">
        <v>123131254</v>
      </c>
      <c r="D126" s="48">
        <v>197833758</v>
      </c>
      <c r="E126" s="47">
        <v>93.3</v>
      </c>
      <c r="F126" s="48">
        <v>10302</v>
      </c>
      <c r="G126" s="47">
        <v>184</v>
      </c>
      <c r="H126" s="47">
        <v>110</v>
      </c>
      <c r="I126" s="47">
        <v>0.28999999999999998</v>
      </c>
      <c r="J126" s="4" t="s">
        <v>33</v>
      </c>
      <c r="K126" s="4" t="s">
        <v>52</v>
      </c>
      <c r="M126" t="s">
        <v>10</v>
      </c>
      <c r="N126" t="s">
        <v>11</v>
      </c>
    </row>
    <row r="127" spans="1:16" ht="16.5" hidden="1" x14ac:dyDescent="0.25">
      <c r="B127" s="47">
        <v>4</v>
      </c>
      <c r="C127" s="48">
        <v>32738289</v>
      </c>
      <c r="D127" s="48">
        <v>168490955</v>
      </c>
      <c r="E127" s="47">
        <v>118.9</v>
      </c>
      <c r="F127" s="48">
        <v>15197</v>
      </c>
      <c r="G127" s="47">
        <v>195</v>
      </c>
      <c r="H127" s="47">
        <v>117</v>
      </c>
      <c r="I127" s="47">
        <v>0.27</v>
      </c>
      <c r="J127" s="4" t="s">
        <v>33</v>
      </c>
      <c r="K127" s="4" t="s">
        <v>52</v>
      </c>
      <c r="M127" t="s">
        <v>10</v>
      </c>
      <c r="N127" t="s">
        <v>11</v>
      </c>
    </row>
    <row r="128" spans="1:16" ht="16.5" hidden="1" x14ac:dyDescent="0.25">
      <c r="B128" s="47">
        <v>4</v>
      </c>
      <c r="C128" s="48">
        <v>187601962</v>
      </c>
      <c r="D128" s="48">
        <v>190880409</v>
      </c>
      <c r="E128" s="47">
        <v>7.1</v>
      </c>
      <c r="F128" s="47">
        <v>597</v>
      </c>
      <c r="G128" s="47">
        <v>192</v>
      </c>
      <c r="H128" s="47">
        <v>115</v>
      </c>
      <c r="I128" s="47">
        <v>0.3</v>
      </c>
      <c r="J128" s="4" t="s">
        <v>33</v>
      </c>
      <c r="K128" s="4" t="s">
        <v>52</v>
      </c>
      <c r="M128" t="s">
        <v>10</v>
      </c>
      <c r="N128" t="s">
        <v>11</v>
      </c>
    </row>
    <row r="129" spans="2:14" ht="16.5" hidden="1" x14ac:dyDescent="0.25">
      <c r="B129" s="47">
        <v>5</v>
      </c>
      <c r="C129" s="48">
        <v>38139</v>
      </c>
      <c r="D129" s="48">
        <v>23160757</v>
      </c>
      <c r="E129" s="47">
        <v>43.9</v>
      </c>
      <c r="F129" s="48">
        <v>4230</v>
      </c>
      <c r="G129" s="47">
        <v>192</v>
      </c>
      <c r="H129" s="47">
        <v>115</v>
      </c>
      <c r="I129" s="47">
        <v>0.31</v>
      </c>
      <c r="J129" s="4" t="s">
        <v>33</v>
      </c>
      <c r="K129" s="4" t="s">
        <v>52</v>
      </c>
      <c r="M129" t="s">
        <v>10</v>
      </c>
      <c r="N129" t="s">
        <v>11</v>
      </c>
    </row>
    <row r="130" spans="2:14" ht="16.5" hidden="1" x14ac:dyDescent="0.25">
      <c r="B130" s="47">
        <v>5</v>
      </c>
      <c r="C130" s="48">
        <v>23697300</v>
      </c>
      <c r="D130" s="48">
        <v>81996913</v>
      </c>
      <c r="E130" s="47">
        <v>54.6</v>
      </c>
      <c r="F130" s="48">
        <v>7384</v>
      </c>
      <c r="G130" s="47">
        <v>205</v>
      </c>
      <c r="H130" s="47">
        <v>123</v>
      </c>
      <c r="I130" s="47">
        <v>0.31</v>
      </c>
      <c r="J130" s="4" t="s">
        <v>33</v>
      </c>
      <c r="K130" s="4" t="s">
        <v>52</v>
      </c>
      <c r="M130" t="s">
        <v>10</v>
      </c>
      <c r="N130" t="s">
        <v>11</v>
      </c>
    </row>
    <row r="131" spans="2:14" ht="16.5" hidden="1" x14ac:dyDescent="0.25">
      <c r="B131" s="47">
        <v>5</v>
      </c>
      <c r="C131" s="48">
        <v>108638291</v>
      </c>
      <c r="D131" s="48">
        <v>148700714</v>
      </c>
      <c r="E131" s="47">
        <v>37.200000000000003</v>
      </c>
      <c r="F131" s="48">
        <v>5622</v>
      </c>
      <c r="G131" s="47">
        <v>197</v>
      </c>
      <c r="H131" s="47">
        <v>118</v>
      </c>
      <c r="I131" s="47">
        <v>0.3</v>
      </c>
      <c r="J131" s="4" t="s">
        <v>33</v>
      </c>
      <c r="K131" s="4" t="s">
        <v>52</v>
      </c>
      <c r="M131" t="s">
        <v>10</v>
      </c>
      <c r="N131" t="s">
        <v>11</v>
      </c>
    </row>
    <row r="132" spans="2:14" ht="16.5" hidden="1" x14ac:dyDescent="0.25">
      <c r="B132" s="47">
        <v>6</v>
      </c>
      <c r="C132" s="48">
        <v>203878</v>
      </c>
      <c r="D132" s="48">
        <v>170919470</v>
      </c>
      <c r="E132" s="47">
        <v>194.1</v>
      </c>
      <c r="F132" s="48">
        <v>27006</v>
      </c>
      <c r="G132" s="47">
        <v>198</v>
      </c>
      <c r="H132" s="47">
        <v>118</v>
      </c>
      <c r="I132" s="47">
        <v>0.28999999999999998</v>
      </c>
      <c r="J132" s="4" t="s">
        <v>33</v>
      </c>
      <c r="K132" s="4" t="s">
        <v>52</v>
      </c>
      <c r="M132" t="s">
        <v>10</v>
      </c>
      <c r="N132" t="s">
        <v>11</v>
      </c>
    </row>
    <row r="133" spans="2:14" ht="16.5" hidden="1" x14ac:dyDescent="0.25">
      <c r="B133" s="47">
        <v>7</v>
      </c>
      <c r="C133" s="48">
        <v>40350887</v>
      </c>
      <c r="D133" s="48">
        <v>159070969</v>
      </c>
      <c r="E133" s="47">
        <v>127.4</v>
      </c>
      <c r="F133" s="48">
        <v>14853</v>
      </c>
      <c r="G133" s="47">
        <v>198</v>
      </c>
      <c r="H133" s="47">
        <v>118</v>
      </c>
      <c r="I133" s="47">
        <v>0.28999999999999998</v>
      </c>
      <c r="J133" s="4" t="s">
        <v>33</v>
      </c>
      <c r="K133" s="4" t="s">
        <v>52</v>
      </c>
      <c r="M133" t="s">
        <v>10</v>
      </c>
      <c r="N133" t="s">
        <v>11</v>
      </c>
    </row>
    <row r="134" spans="2:14" ht="16.5" hidden="1" x14ac:dyDescent="0.25">
      <c r="B134" s="47">
        <v>8</v>
      </c>
      <c r="C134" s="48">
        <v>164984</v>
      </c>
      <c r="D134" s="48">
        <v>4104656</v>
      </c>
      <c r="E134" s="47">
        <v>8.5</v>
      </c>
      <c r="F134" s="48">
        <v>1403</v>
      </c>
      <c r="G134" s="47">
        <v>201</v>
      </c>
      <c r="H134" s="47">
        <v>120</v>
      </c>
      <c r="I134" s="47">
        <v>0.33</v>
      </c>
      <c r="J134" s="4" t="s">
        <v>33</v>
      </c>
      <c r="K134" s="4" t="s">
        <v>52</v>
      </c>
      <c r="M134" t="s">
        <v>10</v>
      </c>
      <c r="N134" t="s">
        <v>11</v>
      </c>
    </row>
    <row r="135" spans="2:14" ht="16.5" hidden="1" x14ac:dyDescent="0.25">
      <c r="B135" s="47">
        <v>8</v>
      </c>
      <c r="C135" s="48">
        <v>134125029</v>
      </c>
      <c r="D135" s="48">
        <v>146292734</v>
      </c>
      <c r="E135" s="47">
        <v>21.9</v>
      </c>
      <c r="F135" s="48">
        <v>2309</v>
      </c>
      <c r="G135" s="47">
        <v>186</v>
      </c>
      <c r="H135" s="47">
        <v>111</v>
      </c>
      <c r="I135" s="47">
        <v>0.32</v>
      </c>
      <c r="J135" s="4" t="s">
        <v>33</v>
      </c>
      <c r="K135" s="4" t="s">
        <v>52</v>
      </c>
      <c r="M135" t="s">
        <v>10</v>
      </c>
      <c r="N135" t="s">
        <v>11</v>
      </c>
    </row>
    <row r="136" spans="2:14" ht="16.5" hidden="1" x14ac:dyDescent="0.25">
      <c r="B136" s="47">
        <v>9</v>
      </c>
      <c r="C136" s="48">
        <v>46587</v>
      </c>
      <c r="D136" s="48">
        <v>141011771</v>
      </c>
      <c r="E136" s="47">
        <v>167.2</v>
      </c>
      <c r="F136" s="48">
        <v>20310</v>
      </c>
      <c r="G136" s="47">
        <v>197</v>
      </c>
      <c r="H136" s="47">
        <v>118</v>
      </c>
      <c r="I136" s="47">
        <v>0.32</v>
      </c>
      <c r="J136" s="4" t="s">
        <v>33</v>
      </c>
      <c r="K136" s="4" t="s">
        <v>52</v>
      </c>
      <c r="M136" t="s">
        <v>10</v>
      </c>
      <c r="N136" t="s">
        <v>11</v>
      </c>
    </row>
    <row r="137" spans="2:14" ht="16.5" hidden="1" x14ac:dyDescent="0.25">
      <c r="B137" s="47">
        <v>10</v>
      </c>
      <c r="C137" s="48">
        <v>111955</v>
      </c>
      <c r="D137" s="48">
        <v>135434303</v>
      </c>
      <c r="E137" s="47">
        <v>174.1</v>
      </c>
      <c r="F137" s="48">
        <v>22880</v>
      </c>
      <c r="G137" s="47">
        <v>222</v>
      </c>
      <c r="H137" s="47">
        <v>133</v>
      </c>
      <c r="I137" s="47">
        <v>0.31</v>
      </c>
      <c r="J137" s="4" t="s">
        <v>33</v>
      </c>
      <c r="K137" s="4" t="s">
        <v>52</v>
      </c>
      <c r="M137" t="s">
        <v>10</v>
      </c>
      <c r="N137" t="s">
        <v>11</v>
      </c>
    </row>
    <row r="138" spans="2:14" ht="16.5" hidden="1" x14ac:dyDescent="0.25">
      <c r="B138" s="47">
        <v>11</v>
      </c>
      <c r="C138" s="48">
        <v>16835984</v>
      </c>
      <c r="D138" s="48">
        <v>134934063</v>
      </c>
      <c r="E138" s="47">
        <v>131</v>
      </c>
      <c r="F138" s="48">
        <v>17494</v>
      </c>
      <c r="G138" s="47">
        <v>230</v>
      </c>
      <c r="H138" s="47">
        <v>138</v>
      </c>
      <c r="I138" s="47">
        <v>0.3</v>
      </c>
      <c r="J138" s="4" t="s">
        <v>33</v>
      </c>
      <c r="K138" s="4" t="s">
        <v>52</v>
      </c>
      <c r="M138" t="s">
        <v>10</v>
      </c>
      <c r="N138" t="s">
        <v>11</v>
      </c>
    </row>
    <row r="139" spans="2:14" ht="16.5" hidden="1" x14ac:dyDescent="0.25">
      <c r="B139" s="47">
        <v>12</v>
      </c>
      <c r="C139" s="48">
        <v>191619</v>
      </c>
      <c r="D139" s="48">
        <v>17363694</v>
      </c>
      <c r="E139" s="47">
        <v>38.299999999999997</v>
      </c>
      <c r="F139" s="48">
        <v>3481</v>
      </c>
      <c r="G139" s="47">
        <v>195</v>
      </c>
      <c r="H139" s="47">
        <v>117</v>
      </c>
      <c r="I139" s="47">
        <v>0.33</v>
      </c>
      <c r="J139" s="4" t="s">
        <v>33</v>
      </c>
      <c r="K139" s="4" t="s">
        <v>52</v>
      </c>
      <c r="M139" t="s">
        <v>10</v>
      </c>
      <c r="N139" t="s">
        <v>11</v>
      </c>
    </row>
    <row r="140" spans="2:14" ht="16.5" hidden="1" x14ac:dyDescent="0.25">
      <c r="B140" s="47">
        <v>12</v>
      </c>
      <c r="C140" s="48">
        <v>30270589</v>
      </c>
      <c r="D140" s="48">
        <v>133766122</v>
      </c>
      <c r="E140" s="47">
        <v>120.1</v>
      </c>
      <c r="F140" s="48">
        <v>15121</v>
      </c>
      <c r="G140" s="47">
        <v>200</v>
      </c>
      <c r="H140" s="47">
        <v>120</v>
      </c>
      <c r="I140" s="47">
        <v>0.3</v>
      </c>
      <c r="J140" s="4" t="s">
        <v>33</v>
      </c>
      <c r="K140" s="4" t="s">
        <v>52</v>
      </c>
      <c r="M140" t="s">
        <v>10</v>
      </c>
      <c r="N140" t="s">
        <v>11</v>
      </c>
    </row>
    <row r="141" spans="2:14" ht="16.5" hidden="1" x14ac:dyDescent="0.25">
      <c r="B141" s="51">
        <v>13</v>
      </c>
      <c r="C141" s="52">
        <v>19259939</v>
      </c>
      <c r="D141" s="52">
        <v>24489773</v>
      </c>
      <c r="E141" s="51">
        <v>10</v>
      </c>
      <c r="F141" s="52">
        <v>1083</v>
      </c>
      <c r="G141" s="51">
        <v>204</v>
      </c>
      <c r="H141" s="51">
        <v>122</v>
      </c>
      <c r="I141" s="51">
        <v>0.33</v>
      </c>
      <c r="J141" s="4" t="s">
        <v>33</v>
      </c>
      <c r="K141" s="4" t="s">
        <v>52</v>
      </c>
      <c r="M141" t="s">
        <v>10</v>
      </c>
      <c r="N141" t="s">
        <v>11</v>
      </c>
    </row>
    <row r="142" spans="2:14" ht="16.5" hidden="1" x14ac:dyDescent="0.25">
      <c r="B142" s="51">
        <v>13</v>
      </c>
      <c r="C142" s="52">
        <v>38055769</v>
      </c>
      <c r="D142" s="52">
        <v>76455056</v>
      </c>
      <c r="E142" s="51">
        <v>34.9</v>
      </c>
      <c r="F142" s="52">
        <v>5485</v>
      </c>
      <c r="G142" s="51">
        <v>220</v>
      </c>
      <c r="H142" s="51">
        <v>132</v>
      </c>
      <c r="I142" s="51">
        <v>0.28999999999999998</v>
      </c>
      <c r="J142" s="4" t="s">
        <v>33</v>
      </c>
      <c r="K142" s="4" t="s">
        <v>52</v>
      </c>
      <c r="M142" t="s">
        <v>10</v>
      </c>
      <c r="N142" t="s">
        <v>11</v>
      </c>
    </row>
    <row r="143" spans="2:14" ht="16.5" hidden="1" x14ac:dyDescent="0.25">
      <c r="B143" s="51">
        <v>13</v>
      </c>
      <c r="C143" s="52">
        <v>78124682</v>
      </c>
      <c r="D143" s="52">
        <v>115090019</v>
      </c>
      <c r="E143" s="51">
        <v>58.3</v>
      </c>
      <c r="F143" s="52">
        <v>6404</v>
      </c>
      <c r="G143" s="51">
        <v>190</v>
      </c>
      <c r="H143" s="51">
        <v>114</v>
      </c>
      <c r="I143" s="51">
        <v>0.31</v>
      </c>
      <c r="J143" s="4" t="s">
        <v>33</v>
      </c>
      <c r="K143" s="4" t="s">
        <v>52</v>
      </c>
      <c r="M143" t="s">
        <v>10</v>
      </c>
      <c r="N143" t="s">
        <v>11</v>
      </c>
    </row>
    <row r="144" spans="2:14" ht="16.5" hidden="1" x14ac:dyDescent="0.25">
      <c r="B144" s="51">
        <v>14</v>
      </c>
      <c r="C144" s="52">
        <v>20332571</v>
      </c>
      <c r="D144" s="52">
        <v>107281980</v>
      </c>
      <c r="E144" s="51">
        <v>125.1</v>
      </c>
      <c r="F144" s="52">
        <v>13974</v>
      </c>
      <c r="G144" s="51">
        <v>237</v>
      </c>
      <c r="H144" s="51">
        <v>142</v>
      </c>
      <c r="I144" s="51">
        <v>0.31</v>
      </c>
      <c r="J144" s="4" t="s">
        <v>33</v>
      </c>
      <c r="K144" s="4" t="s">
        <v>52</v>
      </c>
      <c r="M144" t="s">
        <v>10</v>
      </c>
      <c r="N144" t="s">
        <v>11</v>
      </c>
    </row>
    <row r="145" spans="2:14" ht="16.5" hidden="1" x14ac:dyDescent="0.25">
      <c r="B145" s="47">
        <v>15</v>
      </c>
      <c r="C145" s="48">
        <v>20161372</v>
      </c>
      <c r="D145" s="48">
        <v>53879241</v>
      </c>
      <c r="E145" s="47">
        <v>50.7</v>
      </c>
      <c r="F145" s="48">
        <v>4878</v>
      </c>
      <c r="G145" s="47">
        <v>198</v>
      </c>
      <c r="H145" s="47">
        <v>118</v>
      </c>
      <c r="I145" s="47">
        <v>0.32</v>
      </c>
      <c r="J145" s="4" t="s">
        <v>33</v>
      </c>
      <c r="K145" s="4" t="s">
        <v>52</v>
      </c>
      <c r="M145" t="s">
        <v>10</v>
      </c>
      <c r="N145" t="s">
        <v>11</v>
      </c>
    </row>
    <row r="146" spans="2:14" ht="16.5" hidden="1" x14ac:dyDescent="0.25">
      <c r="B146" s="47">
        <v>15</v>
      </c>
      <c r="C146" s="48">
        <v>68696621</v>
      </c>
      <c r="D146" s="48">
        <v>102385234</v>
      </c>
      <c r="E146" s="47">
        <v>62.1</v>
      </c>
      <c r="F146" s="48">
        <v>6028</v>
      </c>
      <c r="G146" s="47">
        <v>190</v>
      </c>
      <c r="H146" s="47">
        <v>114</v>
      </c>
      <c r="I146" s="47">
        <v>0.31</v>
      </c>
      <c r="J146" s="4" t="s">
        <v>33</v>
      </c>
      <c r="K146" s="4" t="s">
        <v>52</v>
      </c>
      <c r="M146" t="s">
        <v>10</v>
      </c>
      <c r="N146" t="s">
        <v>11</v>
      </c>
    </row>
    <row r="147" spans="2:14" ht="16.5" hidden="1" x14ac:dyDescent="0.25">
      <c r="B147" s="47">
        <v>16</v>
      </c>
      <c r="C147" s="48">
        <v>101263</v>
      </c>
      <c r="D147" s="48">
        <v>7464386</v>
      </c>
      <c r="E147" s="47">
        <v>18.899999999999999</v>
      </c>
      <c r="F147" s="48">
        <v>1656</v>
      </c>
      <c r="G147" s="47">
        <v>193</v>
      </c>
      <c r="H147" s="47">
        <v>115</v>
      </c>
      <c r="I147" s="47">
        <v>0.32</v>
      </c>
      <c r="J147" s="4" t="s">
        <v>33</v>
      </c>
      <c r="K147" s="4" t="s">
        <v>52</v>
      </c>
      <c r="M147" t="s">
        <v>10</v>
      </c>
      <c r="N147" t="s">
        <v>11</v>
      </c>
    </row>
    <row r="148" spans="2:14" ht="16.5" hidden="1" x14ac:dyDescent="0.25">
      <c r="B148" s="47">
        <v>16</v>
      </c>
      <c r="C148" s="48">
        <v>24499548</v>
      </c>
      <c r="D148" s="48">
        <v>52506172</v>
      </c>
      <c r="E148" s="47">
        <v>16.899999999999999</v>
      </c>
      <c r="F148" s="48">
        <v>1786</v>
      </c>
      <c r="G148" s="47">
        <v>195</v>
      </c>
      <c r="H148" s="47">
        <v>117</v>
      </c>
      <c r="I148" s="47">
        <v>0.31</v>
      </c>
      <c r="J148" s="4" t="s">
        <v>33</v>
      </c>
      <c r="K148" s="4" t="s">
        <v>52</v>
      </c>
      <c r="M148" t="s">
        <v>10</v>
      </c>
      <c r="N148" t="s">
        <v>11</v>
      </c>
    </row>
    <row r="149" spans="2:14" ht="16.5" hidden="1" x14ac:dyDescent="0.25">
      <c r="B149" s="47">
        <v>17</v>
      </c>
      <c r="C149" s="48">
        <v>13546</v>
      </c>
      <c r="D149" s="48">
        <v>81046413</v>
      </c>
      <c r="E149" s="47">
        <v>137</v>
      </c>
      <c r="F149" s="48">
        <v>12346</v>
      </c>
      <c r="G149" s="47">
        <v>196</v>
      </c>
      <c r="H149" s="47">
        <v>117</v>
      </c>
      <c r="I149" s="47">
        <v>0.31</v>
      </c>
      <c r="J149" s="4" t="s">
        <v>33</v>
      </c>
      <c r="K149" s="4" t="s">
        <v>52</v>
      </c>
      <c r="M149" t="s">
        <v>10</v>
      </c>
      <c r="N149" t="s">
        <v>11</v>
      </c>
    </row>
    <row r="150" spans="2:14" ht="16.5" hidden="1" x14ac:dyDescent="0.25">
      <c r="B150" s="47">
        <v>18</v>
      </c>
      <c r="C150" s="48">
        <v>13034</v>
      </c>
      <c r="D150" s="48">
        <v>77997052</v>
      </c>
      <c r="E150" s="47">
        <v>129.69999999999999</v>
      </c>
      <c r="F150" s="48">
        <v>13079</v>
      </c>
      <c r="G150" s="47">
        <v>202</v>
      </c>
      <c r="H150" s="47">
        <v>121</v>
      </c>
      <c r="I150" s="47">
        <v>0.31</v>
      </c>
      <c r="J150" s="4" t="s">
        <v>33</v>
      </c>
      <c r="K150" s="4" t="s">
        <v>52</v>
      </c>
      <c r="M150" t="s">
        <v>10</v>
      </c>
      <c r="N150" t="s">
        <v>11</v>
      </c>
    </row>
    <row r="151" spans="2:14" ht="16.5" hidden="1" x14ac:dyDescent="0.25">
      <c r="B151" s="47">
        <v>19</v>
      </c>
      <c r="C151" s="48">
        <v>260912</v>
      </c>
      <c r="D151" s="48">
        <v>59094136</v>
      </c>
      <c r="E151" s="47">
        <v>111.1</v>
      </c>
      <c r="F151" s="48">
        <v>8811</v>
      </c>
      <c r="G151" s="47">
        <v>197</v>
      </c>
      <c r="H151" s="47">
        <v>118</v>
      </c>
      <c r="I151" s="47">
        <v>0.3</v>
      </c>
      <c r="J151" s="4" t="s">
        <v>33</v>
      </c>
      <c r="K151" s="4" t="s">
        <v>52</v>
      </c>
      <c r="M151" t="s">
        <v>10</v>
      </c>
      <c r="N151" t="s">
        <v>11</v>
      </c>
    </row>
    <row r="152" spans="2:14" ht="16.5" hidden="1" x14ac:dyDescent="0.25">
      <c r="B152" s="47">
        <v>20</v>
      </c>
      <c r="C152" s="48">
        <v>63244</v>
      </c>
      <c r="D152" s="48">
        <v>15716671</v>
      </c>
      <c r="E152" s="47">
        <v>39.9</v>
      </c>
      <c r="F152" s="48">
        <v>3696</v>
      </c>
      <c r="G152" s="47">
        <v>186</v>
      </c>
      <c r="H152" s="47">
        <v>111</v>
      </c>
      <c r="I152" s="47">
        <v>0.35</v>
      </c>
      <c r="J152" s="4" t="s">
        <v>33</v>
      </c>
      <c r="K152" s="4" t="s">
        <v>52</v>
      </c>
      <c r="M152" t="s">
        <v>10</v>
      </c>
      <c r="N152" t="s">
        <v>11</v>
      </c>
    </row>
    <row r="153" spans="2:14" ht="16.5" hidden="1" x14ac:dyDescent="0.25">
      <c r="B153" s="47">
        <v>20</v>
      </c>
      <c r="C153" s="48">
        <v>23021597</v>
      </c>
      <c r="D153" s="48">
        <v>47328358</v>
      </c>
      <c r="E153" s="47">
        <v>22.5</v>
      </c>
      <c r="F153" s="48">
        <v>3060</v>
      </c>
      <c r="G153" s="47">
        <v>202</v>
      </c>
      <c r="H153" s="47">
        <v>121</v>
      </c>
      <c r="I153" s="47">
        <v>0.32</v>
      </c>
      <c r="J153" s="4" t="s">
        <v>33</v>
      </c>
      <c r="K153" s="4" t="s">
        <v>52</v>
      </c>
      <c r="M153" t="s">
        <v>10</v>
      </c>
      <c r="N153" t="s">
        <v>11</v>
      </c>
    </row>
    <row r="154" spans="2:14" ht="16.5" hidden="1" x14ac:dyDescent="0.25">
      <c r="B154" s="47">
        <v>20</v>
      </c>
      <c r="C154" s="48">
        <v>49448116</v>
      </c>
      <c r="D154" s="48">
        <v>62912463</v>
      </c>
      <c r="E154" s="47">
        <v>38</v>
      </c>
      <c r="F154" s="48">
        <v>3253</v>
      </c>
      <c r="G154" s="47">
        <v>189</v>
      </c>
      <c r="H154" s="47">
        <v>113</v>
      </c>
      <c r="I154" s="47">
        <v>0.34</v>
      </c>
      <c r="J154" s="4" t="s">
        <v>33</v>
      </c>
      <c r="K154" s="4" t="s">
        <v>52</v>
      </c>
      <c r="M154" t="s">
        <v>10</v>
      </c>
      <c r="N154" t="s">
        <v>11</v>
      </c>
    </row>
    <row r="155" spans="2:14" ht="16.5" hidden="1" x14ac:dyDescent="0.25">
      <c r="B155" s="47">
        <v>21</v>
      </c>
      <c r="C155" s="48">
        <v>33328529</v>
      </c>
      <c r="D155" s="48">
        <v>44508020</v>
      </c>
      <c r="E155" s="47">
        <v>27.8</v>
      </c>
      <c r="F155" s="48">
        <v>2652</v>
      </c>
      <c r="G155" s="47">
        <v>183</v>
      </c>
      <c r="H155" s="47">
        <v>109</v>
      </c>
      <c r="I155" s="47">
        <v>0.35</v>
      </c>
      <c r="J155" s="4" t="s">
        <v>33</v>
      </c>
      <c r="K155" s="4" t="s">
        <v>52</v>
      </c>
      <c r="M155" t="s">
        <v>10</v>
      </c>
      <c r="N155" t="s">
        <v>11</v>
      </c>
    </row>
    <row r="156" spans="2:14" ht="16.5" hidden="1" x14ac:dyDescent="0.25">
      <c r="B156" s="47">
        <v>22</v>
      </c>
      <c r="C156" s="48">
        <v>17057138</v>
      </c>
      <c r="D156" s="48">
        <v>27301137</v>
      </c>
      <c r="E156" s="47">
        <v>30.6</v>
      </c>
      <c r="F156" s="48">
        <v>1734</v>
      </c>
      <c r="G156" s="47">
        <v>194</v>
      </c>
      <c r="H156" s="47">
        <v>116</v>
      </c>
      <c r="I156" s="47">
        <v>0.3</v>
      </c>
      <c r="J156" s="4" t="s">
        <v>33</v>
      </c>
      <c r="K156" s="4" t="s">
        <v>52</v>
      </c>
      <c r="M156" t="s">
        <v>10</v>
      </c>
      <c r="N156" t="s">
        <v>11</v>
      </c>
    </row>
    <row r="157" spans="2:14" ht="16.5" hidden="1" x14ac:dyDescent="0.25">
      <c r="B157" s="47">
        <v>22</v>
      </c>
      <c r="C157" s="48">
        <v>48730913</v>
      </c>
      <c r="D157" s="48">
        <v>50457041</v>
      </c>
      <c r="E157" s="47">
        <v>9.1</v>
      </c>
      <c r="F157" s="47">
        <v>495</v>
      </c>
      <c r="G157" s="47">
        <v>183</v>
      </c>
      <c r="H157" s="47">
        <v>109</v>
      </c>
      <c r="I157" s="47">
        <v>0.27</v>
      </c>
      <c r="J157" s="4" t="s">
        <v>33</v>
      </c>
      <c r="K157" s="4" t="s">
        <v>52</v>
      </c>
      <c r="M157" t="s">
        <v>10</v>
      </c>
      <c r="N157" t="s">
        <v>11</v>
      </c>
    </row>
    <row r="158" spans="2:14" ht="16.5" x14ac:dyDescent="0.25">
      <c r="B158" s="47">
        <v>1</v>
      </c>
      <c r="C158" s="48">
        <v>752721</v>
      </c>
      <c r="D158" s="48">
        <v>21031983</v>
      </c>
      <c r="E158" s="47">
        <v>45.8</v>
      </c>
      <c r="F158" s="48">
        <v>4969</v>
      </c>
      <c r="G158" s="47">
        <v>224</v>
      </c>
      <c r="H158" s="47">
        <v>134</v>
      </c>
      <c r="I158" s="47">
        <v>0.41</v>
      </c>
      <c r="J158" s="4" t="s">
        <v>66</v>
      </c>
      <c r="K158" s="4" t="s">
        <v>52</v>
      </c>
      <c r="L158" t="s">
        <v>148</v>
      </c>
      <c r="M158" t="s">
        <v>9</v>
      </c>
      <c r="N158" t="s">
        <v>11</v>
      </c>
    </row>
    <row r="159" spans="2:14" ht="16.5" x14ac:dyDescent="0.25">
      <c r="B159" s="47">
        <v>1</v>
      </c>
      <c r="C159" s="48">
        <v>66714584</v>
      </c>
      <c r="D159" s="48">
        <v>81516862</v>
      </c>
      <c r="E159" s="47">
        <v>12.4</v>
      </c>
      <c r="F159" s="48">
        <v>2269</v>
      </c>
      <c r="G159" s="47">
        <v>198</v>
      </c>
      <c r="H159" s="47">
        <v>118</v>
      </c>
      <c r="I159" s="47">
        <v>0.34</v>
      </c>
      <c r="J159" s="4" t="s">
        <v>66</v>
      </c>
      <c r="K159" s="4" t="s">
        <v>52</v>
      </c>
      <c r="L159" t="s">
        <v>148</v>
      </c>
      <c r="M159" t="s">
        <v>9</v>
      </c>
      <c r="N159" t="s">
        <v>11</v>
      </c>
    </row>
    <row r="160" spans="2:14" ht="16.5" x14ac:dyDescent="0.25">
      <c r="B160" s="47">
        <v>1</v>
      </c>
      <c r="C160" s="48">
        <v>84528434</v>
      </c>
      <c r="D160" s="48">
        <v>103404384</v>
      </c>
      <c r="E160" s="47">
        <v>16.899999999999999</v>
      </c>
      <c r="F160" s="48">
        <v>3184</v>
      </c>
      <c r="G160" s="47">
        <v>195</v>
      </c>
      <c r="H160" s="47">
        <v>117</v>
      </c>
      <c r="I160" s="47">
        <v>0.35</v>
      </c>
      <c r="J160" s="4" t="s">
        <v>66</v>
      </c>
      <c r="K160" s="4" t="s">
        <v>52</v>
      </c>
      <c r="L160" t="s">
        <v>148</v>
      </c>
      <c r="M160" t="s">
        <v>9</v>
      </c>
      <c r="N160" t="s">
        <v>11</v>
      </c>
    </row>
    <row r="161" spans="2:14" ht="16.5" x14ac:dyDescent="0.25">
      <c r="B161" s="47">
        <v>1</v>
      </c>
      <c r="C161" s="48">
        <v>103404384</v>
      </c>
      <c r="D161" s="48">
        <v>202391743</v>
      </c>
      <c r="E161" s="47">
        <v>76.599999999999994</v>
      </c>
      <c r="F161" s="48">
        <v>12124</v>
      </c>
      <c r="G161" s="47">
        <v>198</v>
      </c>
      <c r="H161" s="47">
        <v>118</v>
      </c>
      <c r="I161" s="47">
        <v>0.36</v>
      </c>
      <c r="J161" s="4" t="s">
        <v>66</v>
      </c>
      <c r="K161" s="4" t="s">
        <v>52</v>
      </c>
      <c r="L161" t="s">
        <v>148</v>
      </c>
      <c r="M161" t="s">
        <v>9</v>
      </c>
      <c r="N161" t="s">
        <v>11</v>
      </c>
    </row>
    <row r="162" spans="2:14" ht="16.5" x14ac:dyDescent="0.25">
      <c r="B162" s="47">
        <v>1</v>
      </c>
      <c r="C162" s="48">
        <v>202391743</v>
      </c>
      <c r="D162" s="48">
        <v>234656183</v>
      </c>
      <c r="E162" s="47">
        <v>38.9</v>
      </c>
      <c r="F162" s="48">
        <v>6516</v>
      </c>
      <c r="G162" s="47">
        <v>190</v>
      </c>
      <c r="H162" s="47">
        <v>114</v>
      </c>
      <c r="I162" s="47">
        <v>0.38</v>
      </c>
      <c r="J162" s="4" t="s">
        <v>66</v>
      </c>
      <c r="K162" s="4" t="s">
        <v>52</v>
      </c>
      <c r="L162" t="s">
        <v>148</v>
      </c>
      <c r="M162" t="s">
        <v>9</v>
      </c>
      <c r="N162" t="s">
        <v>11</v>
      </c>
    </row>
    <row r="163" spans="2:14" ht="16.5" hidden="1" x14ac:dyDescent="0.25">
      <c r="B163" s="47">
        <v>2</v>
      </c>
      <c r="C163" s="48">
        <v>18674</v>
      </c>
      <c r="D163" s="48">
        <v>19033928</v>
      </c>
      <c r="E163" s="47">
        <v>39</v>
      </c>
      <c r="F163" s="48">
        <v>4657</v>
      </c>
      <c r="G163" s="47">
        <v>205</v>
      </c>
      <c r="H163" s="47">
        <v>123</v>
      </c>
      <c r="I163" s="47">
        <v>0.4</v>
      </c>
      <c r="J163" s="4" t="s">
        <v>66</v>
      </c>
      <c r="K163" s="4" t="s">
        <v>52</v>
      </c>
      <c r="L163" t="s">
        <v>148</v>
      </c>
      <c r="M163" t="s">
        <v>9</v>
      </c>
      <c r="N163" t="s">
        <v>11</v>
      </c>
    </row>
    <row r="164" spans="2:14" ht="16.5" hidden="1" x14ac:dyDescent="0.25">
      <c r="B164" s="47">
        <v>2</v>
      </c>
      <c r="C164" s="48">
        <v>223167873</v>
      </c>
      <c r="D164" s="48">
        <v>242712870</v>
      </c>
      <c r="E164" s="47">
        <v>35.200000000000003</v>
      </c>
      <c r="F164" s="48">
        <v>4430</v>
      </c>
      <c r="G164" s="47">
        <v>200</v>
      </c>
      <c r="H164" s="47">
        <v>120</v>
      </c>
      <c r="I164" s="47">
        <v>0.38</v>
      </c>
      <c r="J164" s="4" t="s">
        <v>66</v>
      </c>
      <c r="K164" s="4" t="s">
        <v>52</v>
      </c>
      <c r="L164" t="s">
        <v>148</v>
      </c>
      <c r="M164" t="s">
        <v>9</v>
      </c>
      <c r="N164" t="s">
        <v>11</v>
      </c>
    </row>
    <row r="165" spans="2:14" ht="16.5" hidden="1" x14ac:dyDescent="0.25">
      <c r="B165" s="47">
        <v>3</v>
      </c>
      <c r="C165" s="48">
        <v>22889452</v>
      </c>
      <c r="D165" s="48">
        <v>30351574</v>
      </c>
      <c r="E165" s="47">
        <v>9.1</v>
      </c>
      <c r="F165" s="48">
        <v>1621</v>
      </c>
      <c r="G165" s="47">
        <v>215</v>
      </c>
      <c r="H165" s="47">
        <v>129</v>
      </c>
      <c r="I165" s="47">
        <v>0.39</v>
      </c>
      <c r="J165" s="4" t="s">
        <v>66</v>
      </c>
      <c r="K165" s="4" t="s">
        <v>52</v>
      </c>
      <c r="L165" t="s">
        <v>148</v>
      </c>
      <c r="M165" t="s">
        <v>9</v>
      </c>
      <c r="N165" t="s">
        <v>11</v>
      </c>
    </row>
    <row r="166" spans="2:14" ht="16.5" hidden="1" x14ac:dyDescent="0.25">
      <c r="B166" s="47">
        <v>3</v>
      </c>
      <c r="C166" s="48">
        <v>35701621</v>
      </c>
      <c r="D166" s="48">
        <v>61040476</v>
      </c>
      <c r="E166" s="47">
        <v>20.7</v>
      </c>
      <c r="F166" s="48">
        <v>3995</v>
      </c>
      <c r="G166" s="47">
        <v>250</v>
      </c>
      <c r="H166" s="47">
        <v>150</v>
      </c>
      <c r="I166" s="47">
        <v>0.35</v>
      </c>
      <c r="J166" s="4" t="s">
        <v>66</v>
      </c>
      <c r="K166" s="4" t="s">
        <v>52</v>
      </c>
      <c r="L166" t="s">
        <v>148</v>
      </c>
      <c r="M166" t="s">
        <v>9</v>
      </c>
      <c r="N166" t="s">
        <v>11</v>
      </c>
    </row>
    <row r="167" spans="2:14" ht="16.5" hidden="1" x14ac:dyDescent="0.25">
      <c r="B167" s="47">
        <v>3</v>
      </c>
      <c r="C167" s="48">
        <v>110087264</v>
      </c>
      <c r="D167" s="48">
        <v>123211064</v>
      </c>
      <c r="E167" s="47">
        <v>12.1</v>
      </c>
      <c r="F167" s="48">
        <v>2263</v>
      </c>
      <c r="G167" s="47">
        <v>202</v>
      </c>
      <c r="H167" s="47">
        <v>121</v>
      </c>
      <c r="I167" s="47">
        <v>0.36</v>
      </c>
      <c r="J167" s="4" t="s">
        <v>66</v>
      </c>
      <c r="K167" s="4" t="s">
        <v>52</v>
      </c>
      <c r="L167" t="s">
        <v>148</v>
      </c>
      <c r="M167" t="s">
        <v>9</v>
      </c>
      <c r="N167" t="s">
        <v>11</v>
      </c>
    </row>
    <row r="168" spans="2:14" ht="16.5" hidden="1" x14ac:dyDescent="0.25">
      <c r="B168" s="47">
        <v>4</v>
      </c>
      <c r="C168" s="48">
        <v>71566</v>
      </c>
      <c r="D168" s="48">
        <v>38982755</v>
      </c>
      <c r="E168" s="47">
        <v>58</v>
      </c>
      <c r="F168" s="48">
        <v>7847</v>
      </c>
      <c r="G168" s="47">
        <v>194</v>
      </c>
      <c r="H168" s="47">
        <v>116</v>
      </c>
      <c r="I168" s="47">
        <v>0.37</v>
      </c>
      <c r="J168" s="4" t="s">
        <v>66</v>
      </c>
      <c r="K168" s="4" t="s">
        <v>52</v>
      </c>
      <c r="L168" t="s">
        <v>148</v>
      </c>
      <c r="M168" t="s">
        <v>9</v>
      </c>
      <c r="N168" t="s">
        <v>11</v>
      </c>
    </row>
    <row r="169" spans="2:14" ht="16.5" hidden="1" x14ac:dyDescent="0.25">
      <c r="B169" s="47">
        <v>4</v>
      </c>
      <c r="C169" s="48">
        <v>91287204</v>
      </c>
      <c r="D169" s="48">
        <v>135976246</v>
      </c>
      <c r="E169" s="47">
        <v>32.4</v>
      </c>
      <c r="F169" s="48">
        <v>5810</v>
      </c>
      <c r="G169" s="47">
        <v>193</v>
      </c>
      <c r="H169" s="47">
        <v>115</v>
      </c>
      <c r="I169" s="47">
        <v>0.32</v>
      </c>
      <c r="J169" s="4" t="s">
        <v>66</v>
      </c>
      <c r="K169" s="4" t="s">
        <v>52</v>
      </c>
      <c r="L169" t="s">
        <v>148</v>
      </c>
      <c r="M169" t="s">
        <v>9</v>
      </c>
      <c r="N169" t="s">
        <v>11</v>
      </c>
    </row>
    <row r="170" spans="2:14" ht="16.5" hidden="1" x14ac:dyDescent="0.25">
      <c r="B170" s="47">
        <v>5</v>
      </c>
      <c r="C170" s="48">
        <v>6985430</v>
      </c>
      <c r="D170" s="48">
        <v>24441601</v>
      </c>
      <c r="E170" s="47">
        <v>24.6</v>
      </c>
      <c r="F170" s="48">
        <v>3176</v>
      </c>
      <c r="G170" s="47">
        <v>187</v>
      </c>
      <c r="H170" s="47">
        <v>112</v>
      </c>
      <c r="I170" s="47">
        <v>0.37</v>
      </c>
      <c r="J170" s="4" t="s">
        <v>66</v>
      </c>
      <c r="K170" s="4" t="s">
        <v>52</v>
      </c>
      <c r="L170" t="s">
        <v>148</v>
      </c>
      <c r="M170" t="s">
        <v>9</v>
      </c>
      <c r="N170" t="s">
        <v>11</v>
      </c>
    </row>
    <row r="171" spans="2:14" ht="16.5" hidden="1" x14ac:dyDescent="0.25">
      <c r="B171" s="47">
        <v>5</v>
      </c>
      <c r="C171" s="48">
        <v>127314400</v>
      </c>
      <c r="D171" s="48">
        <v>163714075</v>
      </c>
      <c r="E171" s="47">
        <v>35.4</v>
      </c>
      <c r="F171" s="48">
        <v>6232</v>
      </c>
      <c r="G171" s="47">
        <v>212</v>
      </c>
      <c r="H171" s="47">
        <v>127</v>
      </c>
      <c r="I171" s="47">
        <v>0.36</v>
      </c>
      <c r="J171" s="4" t="s">
        <v>66</v>
      </c>
      <c r="K171" s="4" t="s">
        <v>52</v>
      </c>
      <c r="L171" t="s">
        <v>148</v>
      </c>
      <c r="M171" t="s">
        <v>9</v>
      </c>
      <c r="N171" t="s">
        <v>11</v>
      </c>
    </row>
    <row r="172" spans="2:14" ht="16.5" hidden="1" x14ac:dyDescent="0.25">
      <c r="B172" s="47">
        <v>7</v>
      </c>
      <c r="C172" s="48">
        <v>20252033</v>
      </c>
      <c r="D172" s="48">
        <v>42348227</v>
      </c>
      <c r="E172" s="47">
        <v>29.7</v>
      </c>
      <c r="F172" s="48">
        <v>5011</v>
      </c>
      <c r="G172" s="47">
        <v>213</v>
      </c>
      <c r="H172" s="47">
        <v>127</v>
      </c>
      <c r="I172" s="47">
        <v>0.38</v>
      </c>
      <c r="J172" s="4" t="s">
        <v>66</v>
      </c>
      <c r="K172" s="4" t="s">
        <v>52</v>
      </c>
      <c r="L172" t="s">
        <v>148</v>
      </c>
      <c r="M172" t="s">
        <v>9</v>
      </c>
      <c r="N172" t="s">
        <v>11</v>
      </c>
    </row>
    <row r="173" spans="2:14" ht="16.5" hidden="1" x14ac:dyDescent="0.25">
      <c r="B173" s="47">
        <v>7</v>
      </c>
      <c r="C173" s="48">
        <v>47282889</v>
      </c>
      <c r="D173" s="48">
        <v>110509579</v>
      </c>
      <c r="E173" s="47">
        <v>52</v>
      </c>
      <c r="F173" s="48">
        <v>8736</v>
      </c>
      <c r="G173" s="47">
        <v>186</v>
      </c>
      <c r="H173" s="47">
        <v>111</v>
      </c>
      <c r="I173" s="47">
        <v>0.35</v>
      </c>
      <c r="J173" s="4" t="s">
        <v>66</v>
      </c>
      <c r="K173" s="4" t="s">
        <v>52</v>
      </c>
      <c r="L173" t="s">
        <v>148</v>
      </c>
      <c r="M173" t="s">
        <v>9</v>
      </c>
      <c r="N173" t="s">
        <v>11</v>
      </c>
    </row>
    <row r="174" spans="2:14" ht="16.5" hidden="1" x14ac:dyDescent="0.25">
      <c r="B174" s="47">
        <v>8</v>
      </c>
      <c r="C174" s="48">
        <v>12986585</v>
      </c>
      <c r="D174" s="48">
        <v>20001454</v>
      </c>
      <c r="E174" s="47">
        <v>11.4</v>
      </c>
      <c r="F174" s="48">
        <v>2397</v>
      </c>
      <c r="G174" s="47">
        <v>203</v>
      </c>
      <c r="H174" s="47">
        <v>121</v>
      </c>
      <c r="I174" s="47">
        <v>0.37</v>
      </c>
      <c r="J174" s="4" t="s">
        <v>66</v>
      </c>
      <c r="K174" s="4" t="s">
        <v>52</v>
      </c>
      <c r="L174" t="s">
        <v>148</v>
      </c>
      <c r="M174" t="s">
        <v>9</v>
      </c>
      <c r="N174" t="s">
        <v>11</v>
      </c>
    </row>
    <row r="175" spans="2:14" ht="16.5" hidden="1" x14ac:dyDescent="0.25">
      <c r="B175" s="47">
        <v>8</v>
      </c>
      <c r="C175" s="48">
        <v>80706953</v>
      </c>
      <c r="D175" s="48">
        <v>118774997</v>
      </c>
      <c r="E175" s="47">
        <v>29.3</v>
      </c>
      <c r="F175" s="48">
        <v>5275</v>
      </c>
      <c r="G175" s="47">
        <v>213</v>
      </c>
      <c r="H175" s="47">
        <v>127</v>
      </c>
      <c r="I175" s="47">
        <v>0.35</v>
      </c>
      <c r="J175" s="4" t="s">
        <v>66</v>
      </c>
      <c r="K175" s="4" t="s">
        <v>52</v>
      </c>
      <c r="L175" t="s">
        <v>148</v>
      </c>
      <c r="M175" t="s">
        <v>9</v>
      </c>
      <c r="N175" t="s">
        <v>11</v>
      </c>
    </row>
    <row r="176" spans="2:14" ht="16.5" hidden="1" x14ac:dyDescent="0.25">
      <c r="B176" s="47">
        <v>9</v>
      </c>
      <c r="C176" s="48">
        <v>46587</v>
      </c>
      <c r="D176" s="48">
        <v>8860355</v>
      </c>
      <c r="E176" s="47">
        <v>22</v>
      </c>
      <c r="F176" s="48">
        <v>3050</v>
      </c>
      <c r="G176" s="47">
        <v>184</v>
      </c>
      <c r="H176" s="47">
        <v>110</v>
      </c>
      <c r="I176" s="47">
        <v>0.42</v>
      </c>
      <c r="J176" s="4" t="s">
        <v>66</v>
      </c>
      <c r="K176" s="4" t="s">
        <v>52</v>
      </c>
      <c r="L176" t="s">
        <v>148</v>
      </c>
      <c r="M176" t="s">
        <v>9</v>
      </c>
      <c r="N176" t="s">
        <v>11</v>
      </c>
    </row>
    <row r="177" spans="2:14" ht="16.5" hidden="1" x14ac:dyDescent="0.25">
      <c r="B177" s="47">
        <v>10</v>
      </c>
      <c r="C177" s="48">
        <v>111955</v>
      </c>
      <c r="D177" s="48">
        <v>19536320</v>
      </c>
      <c r="E177" s="47">
        <v>43.6</v>
      </c>
      <c r="F177" s="48">
        <v>5840</v>
      </c>
      <c r="G177" s="47">
        <v>196</v>
      </c>
      <c r="H177" s="47">
        <v>117</v>
      </c>
      <c r="I177" s="47">
        <v>0.41</v>
      </c>
      <c r="J177" s="4" t="s">
        <v>66</v>
      </c>
      <c r="K177" s="4" t="s">
        <v>52</v>
      </c>
      <c r="L177" t="s">
        <v>148</v>
      </c>
      <c r="M177" t="s">
        <v>9</v>
      </c>
      <c r="N177" t="s">
        <v>11</v>
      </c>
    </row>
    <row r="178" spans="2:14" ht="16.5" hidden="1" x14ac:dyDescent="0.25">
      <c r="B178" s="47">
        <v>10</v>
      </c>
      <c r="C178" s="48">
        <v>91315684</v>
      </c>
      <c r="D178" s="48">
        <v>129019678</v>
      </c>
      <c r="E178" s="47">
        <v>48.5</v>
      </c>
      <c r="F178" s="48">
        <v>7596</v>
      </c>
      <c r="G178" s="47">
        <v>205</v>
      </c>
      <c r="H178" s="47">
        <v>123</v>
      </c>
      <c r="I178" s="47">
        <v>0.38</v>
      </c>
      <c r="J178" s="4" t="s">
        <v>66</v>
      </c>
      <c r="K178" s="4" t="s">
        <v>52</v>
      </c>
      <c r="L178" t="s">
        <v>148</v>
      </c>
      <c r="M178" t="s">
        <v>9</v>
      </c>
      <c r="N178" t="s">
        <v>11</v>
      </c>
    </row>
    <row r="179" spans="2:14" ht="16.5" hidden="1" x14ac:dyDescent="0.25">
      <c r="B179" s="47">
        <v>12</v>
      </c>
      <c r="C179" s="48">
        <v>114685571</v>
      </c>
      <c r="D179" s="48">
        <v>133766122</v>
      </c>
      <c r="E179" s="47">
        <v>44.2</v>
      </c>
      <c r="F179" s="48">
        <v>5097</v>
      </c>
      <c r="G179" s="47">
        <v>182</v>
      </c>
      <c r="H179" s="47">
        <v>109</v>
      </c>
      <c r="I179" s="47">
        <v>0.41</v>
      </c>
      <c r="J179" s="4" t="s">
        <v>66</v>
      </c>
      <c r="K179" s="4" t="s">
        <v>52</v>
      </c>
      <c r="L179" t="s">
        <v>148</v>
      </c>
      <c r="M179" t="s">
        <v>9</v>
      </c>
      <c r="N179" t="s">
        <v>11</v>
      </c>
    </row>
    <row r="180" spans="2:14" ht="16.5" hidden="1" x14ac:dyDescent="0.25">
      <c r="B180" s="51">
        <v>13</v>
      </c>
      <c r="C180" s="52">
        <v>51094114</v>
      </c>
      <c r="D180" s="52">
        <v>76450101</v>
      </c>
      <c r="E180" s="51">
        <v>18.3</v>
      </c>
      <c r="F180" s="52">
        <v>3922</v>
      </c>
      <c r="G180" s="51">
        <v>198</v>
      </c>
      <c r="H180" s="51">
        <v>118</v>
      </c>
      <c r="I180" s="51">
        <v>0.33</v>
      </c>
      <c r="J180" s="4" t="s">
        <v>66</v>
      </c>
      <c r="K180" s="4" t="s">
        <v>52</v>
      </c>
      <c r="L180" t="s">
        <v>148</v>
      </c>
      <c r="M180" t="s">
        <v>9</v>
      </c>
      <c r="N180" t="s">
        <v>11</v>
      </c>
    </row>
    <row r="181" spans="2:14" ht="16.5" hidden="1" x14ac:dyDescent="0.25">
      <c r="B181" s="51">
        <v>14</v>
      </c>
      <c r="C181" s="52">
        <v>33474811</v>
      </c>
      <c r="D181" s="52">
        <v>43328321</v>
      </c>
      <c r="E181" s="51">
        <v>10.9</v>
      </c>
      <c r="F181" s="52">
        <v>1720</v>
      </c>
      <c r="G181" s="51">
        <v>206</v>
      </c>
      <c r="H181" s="51">
        <v>123</v>
      </c>
      <c r="I181" s="51">
        <v>0.35</v>
      </c>
      <c r="J181" s="4" t="s">
        <v>66</v>
      </c>
      <c r="K181" s="4" t="s">
        <v>52</v>
      </c>
      <c r="L181" t="s">
        <v>148</v>
      </c>
      <c r="M181" t="s">
        <v>9</v>
      </c>
      <c r="N181" t="s">
        <v>11</v>
      </c>
    </row>
    <row r="182" spans="2:14" ht="16.5" hidden="1" x14ac:dyDescent="0.25">
      <c r="B182" s="51">
        <v>14</v>
      </c>
      <c r="C182" s="52">
        <v>98223019</v>
      </c>
      <c r="D182" s="52">
        <v>107281980</v>
      </c>
      <c r="E182" s="51">
        <v>18.5</v>
      </c>
      <c r="F182" s="52">
        <v>1665</v>
      </c>
      <c r="G182" s="51">
        <v>202</v>
      </c>
      <c r="H182" s="51">
        <v>121</v>
      </c>
      <c r="I182" s="51">
        <v>0.38</v>
      </c>
      <c r="J182" s="4" t="s">
        <v>66</v>
      </c>
      <c r="K182" s="4" t="s">
        <v>52</v>
      </c>
      <c r="L182" t="s">
        <v>148</v>
      </c>
      <c r="M182" t="s">
        <v>9</v>
      </c>
      <c r="N182" t="s">
        <v>11</v>
      </c>
    </row>
    <row r="183" spans="2:14" ht="16.5" hidden="1" x14ac:dyDescent="0.25">
      <c r="B183" s="47">
        <v>15</v>
      </c>
      <c r="C183" s="48">
        <v>36656703</v>
      </c>
      <c r="D183" s="48">
        <v>47246651</v>
      </c>
      <c r="E183" s="47">
        <v>11.7</v>
      </c>
      <c r="F183" s="48">
        <v>1834</v>
      </c>
      <c r="G183" s="47">
        <v>189</v>
      </c>
      <c r="H183" s="47">
        <v>113</v>
      </c>
      <c r="I183" s="47">
        <v>0.38</v>
      </c>
      <c r="J183" s="4" t="s">
        <v>66</v>
      </c>
      <c r="K183" s="4" t="s">
        <v>52</v>
      </c>
      <c r="L183" t="s">
        <v>148</v>
      </c>
      <c r="M183" t="s">
        <v>9</v>
      </c>
      <c r="N183" t="s">
        <v>11</v>
      </c>
    </row>
    <row r="184" spans="2:14" ht="16.5" hidden="1" x14ac:dyDescent="0.25">
      <c r="B184" s="47">
        <v>16</v>
      </c>
      <c r="C184" s="48">
        <v>24499548</v>
      </c>
      <c r="D184" s="48">
        <v>90170495</v>
      </c>
      <c r="E184" s="47">
        <v>84</v>
      </c>
      <c r="F184" s="48">
        <v>11886</v>
      </c>
      <c r="G184" s="47">
        <v>211</v>
      </c>
      <c r="H184" s="47">
        <v>126</v>
      </c>
      <c r="I184" s="47">
        <v>0.39</v>
      </c>
      <c r="J184" s="4" t="s">
        <v>66</v>
      </c>
      <c r="K184" s="4" t="s">
        <v>52</v>
      </c>
      <c r="L184" t="s">
        <v>148</v>
      </c>
      <c r="M184" t="s">
        <v>9</v>
      </c>
      <c r="N184" t="s">
        <v>11</v>
      </c>
    </row>
    <row r="185" spans="2:14" ht="16.5" hidden="1" x14ac:dyDescent="0.25">
      <c r="B185" s="47">
        <v>17</v>
      </c>
      <c r="C185" s="48">
        <v>2355517</v>
      </c>
      <c r="D185" s="48">
        <v>9107969</v>
      </c>
      <c r="E185" s="47">
        <v>16.3</v>
      </c>
      <c r="F185" s="48">
        <v>1835</v>
      </c>
      <c r="G185" s="47">
        <v>186</v>
      </c>
      <c r="H185" s="47">
        <v>111</v>
      </c>
      <c r="I185" s="47">
        <v>0.43</v>
      </c>
      <c r="J185" s="4" t="s">
        <v>66</v>
      </c>
      <c r="K185" s="4" t="s">
        <v>52</v>
      </c>
      <c r="L185" t="s">
        <v>148</v>
      </c>
      <c r="M185" t="s">
        <v>9</v>
      </c>
      <c r="N185" t="s">
        <v>11</v>
      </c>
    </row>
    <row r="186" spans="2:14" ht="16.5" hidden="1" x14ac:dyDescent="0.25">
      <c r="B186" s="47">
        <v>17</v>
      </c>
      <c r="C186" s="48">
        <v>49823423</v>
      </c>
      <c r="D186" s="48">
        <v>81046413</v>
      </c>
      <c r="E186" s="47">
        <v>58.4</v>
      </c>
      <c r="F186" s="48">
        <v>6685</v>
      </c>
      <c r="G186" s="47">
        <v>196</v>
      </c>
      <c r="H186" s="47">
        <v>117</v>
      </c>
      <c r="I186" s="47">
        <v>0.4</v>
      </c>
      <c r="J186" s="4" t="s">
        <v>66</v>
      </c>
      <c r="K186" s="4" t="s">
        <v>52</v>
      </c>
      <c r="L186" t="s">
        <v>148</v>
      </c>
      <c r="M186" t="s">
        <v>9</v>
      </c>
      <c r="N186" t="s">
        <v>11</v>
      </c>
    </row>
    <row r="187" spans="2:14" ht="16.5" hidden="1" x14ac:dyDescent="0.25">
      <c r="B187" s="47">
        <v>18</v>
      </c>
      <c r="C187" s="48">
        <v>1065924</v>
      </c>
      <c r="D187" s="48">
        <v>10199279</v>
      </c>
      <c r="E187" s="47">
        <v>34.200000000000003</v>
      </c>
      <c r="F187" s="48">
        <v>2897</v>
      </c>
      <c r="G187" s="47">
        <v>203</v>
      </c>
      <c r="H187" s="47">
        <v>121</v>
      </c>
      <c r="I187" s="47">
        <v>0.44</v>
      </c>
      <c r="J187" s="4" t="s">
        <v>66</v>
      </c>
      <c r="K187" s="4" t="s">
        <v>52</v>
      </c>
      <c r="L187" t="s">
        <v>148</v>
      </c>
      <c r="M187" t="s">
        <v>9</v>
      </c>
      <c r="N187" t="s">
        <v>11</v>
      </c>
    </row>
    <row r="188" spans="2:14" ht="16.5" hidden="1" x14ac:dyDescent="0.25">
      <c r="B188" s="47">
        <v>20</v>
      </c>
      <c r="C188" s="48">
        <v>63231</v>
      </c>
      <c r="D188" s="48">
        <v>4624176</v>
      </c>
      <c r="E188" s="47">
        <v>12.9</v>
      </c>
      <c r="F188" s="48">
        <v>1561</v>
      </c>
      <c r="G188" s="47">
        <v>187</v>
      </c>
      <c r="H188" s="47">
        <v>112</v>
      </c>
      <c r="I188" s="47">
        <v>0.47</v>
      </c>
      <c r="J188" s="4" t="s">
        <v>66</v>
      </c>
      <c r="K188" s="4" t="s">
        <v>52</v>
      </c>
      <c r="L188" t="s">
        <v>148</v>
      </c>
      <c r="M188" t="s">
        <v>9</v>
      </c>
      <c r="N188" t="s">
        <v>11</v>
      </c>
    </row>
    <row r="189" spans="2:14" ht="16.5" hidden="1" x14ac:dyDescent="0.25">
      <c r="B189" s="47">
        <v>20</v>
      </c>
      <c r="C189" s="48">
        <v>23017017</v>
      </c>
      <c r="D189" s="48">
        <v>47029533</v>
      </c>
      <c r="E189" s="47">
        <v>21.9</v>
      </c>
      <c r="F189" s="48">
        <v>3811</v>
      </c>
      <c r="G189" s="47">
        <v>217</v>
      </c>
      <c r="H189" s="47">
        <v>130</v>
      </c>
      <c r="I189" s="47">
        <v>0.4</v>
      </c>
      <c r="J189" s="4" t="s">
        <v>66</v>
      </c>
      <c r="K189" s="4" t="s">
        <v>52</v>
      </c>
      <c r="L189" t="s">
        <v>148</v>
      </c>
      <c r="M189" t="s">
        <v>9</v>
      </c>
      <c r="N189" t="s">
        <v>11</v>
      </c>
    </row>
    <row r="190" spans="2:14" ht="16.5" x14ac:dyDescent="0.25">
      <c r="B190" s="47">
        <v>1</v>
      </c>
      <c r="C190" s="48">
        <v>752721</v>
      </c>
      <c r="D190" s="48">
        <v>28028200</v>
      </c>
      <c r="E190" s="47">
        <v>54.2</v>
      </c>
      <c r="F190" s="48">
        <v>6114</v>
      </c>
      <c r="G190" s="47">
        <v>228</v>
      </c>
      <c r="H190" s="47">
        <v>136</v>
      </c>
      <c r="I190" s="47">
        <v>0.4</v>
      </c>
      <c r="J190" s="4" t="s">
        <v>66</v>
      </c>
      <c r="K190" s="4" t="s">
        <v>52</v>
      </c>
      <c r="M190" t="s">
        <v>9</v>
      </c>
      <c r="N190" t="s">
        <v>11</v>
      </c>
    </row>
    <row r="191" spans="2:14" ht="16.5" x14ac:dyDescent="0.25">
      <c r="B191" s="47">
        <v>1</v>
      </c>
      <c r="C191" s="48">
        <v>53810614</v>
      </c>
      <c r="D191" s="48">
        <v>237525415</v>
      </c>
      <c r="E191" s="47">
        <v>174.5</v>
      </c>
      <c r="F191" s="48">
        <v>28195</v>
      </c>
      <c r="G191" s="47">
        <v>214</v>
      </c>
      <c r="H191" s="47">
        <v>128</v>
      </c>
      <c r="I191" s="47">
        <v>0.36</v>
      </c>
      <c r="J191" s="4" t="s">
        <v>66</v>
      </c>
      <c r="K191" s="4" t="s">
        <v>52</v>
      </c>
      <c r="M191" t="s">
        <v>9</v>
      </c>
      <c r="N191" t="s">
        <v>11</v>
      </c>
    </row>
    <row r="192" spans="2:14" ht="16.5" hidden="1" x14ac:dyDescent="0.25">
      <c r="B192" s="47">
        <v>2</v>
      </c>
      <c r="C192" s="48">
        <v>18674</v>
      </c>
      <c r="D192" s="48">
        <v>121001817</v>
      </c>
      <c r="E192" s="47">
        <v>130</v>
      </c>
      <c r="F192" s="48">
        <v>21327</v>
      </c>
      <c r="G192" s="47">
        <v>163</v>
      </c>
      <c r="H192" s="47">
        <v>97</v>
      </c>
      <c r="I192" s="47">
        <v>0.37</v>
      </c>
      <c r="J192" s="4" t="s">
        <v>66</v>
      </c>
      <c r="K192" s="4" t="s">
        <v>52</v>
      </c>
      <c r="M192" t="s">
        <v>9</v>
      </c>
      <c r="N192" t="s">
        <v>11</v>
      </c>
    </row>
    <row r="193" spans="1:16" ht="16.5" hidden="1" x14ac:dyDescent="0.25">
      <c r="B193" s="47">
        <v>2</v>
      </c>
      <c r="C193" s="48">
        <v>121648806</v>
      </c>
      <c r="D193" s="48">
        <v>199476070</v>
      </c>
      <c r="E193" s="47">
        <v>68</v>
      </c>
      <c r="F193" s="48">
        <v>11567</v>
      </c>
      <c r="G193" s="47">
        <v>199</v>
      </c>
      <c r="H193" s="47">
        <v>119</v>
      </c>
      <c r="I193" s="47">
        <v>0.35</v>
      </c>
      <c r="J193" s="4" t="s">
        <v>66</v>
      </c>
      <c r="K193" s="4" t="s">
        <v>52</v>
      </c>
      <c r="M193" t="s">
        <v>9</v>
      </c>
      <c r="N193" t="s">
        <v>11</v>
      </c>
    </row>
    <row r="194" spans="1:16" ht="16.5" hidden="1" x14ac:dyDescent="0.25">
      <c r="B194" s="47">
        <v>2</v>
      </c>
      <c r="C194" s="48">
        <v>217942715</v>
      </c>
      <c r="D194" s="48">
        <v>243068403</v>
      </c>
      <c r="E194" s="47">
        <v>45.3</v>
      </c>
      <c r="F194" s="48">
        <v>5602</v>
      </c>
      <c r="G194" s="47">
        <v>189</v>
      </c>
      <c r="H194" s="47">
        <v>113</v>
      </c>
      <c r="I194" s="47">
        <v>0.38</v>
      </c>
      <c r="J194" s="4" t="s">
        <v>66</v>
      </c>
      <c r="K194" s="4" t="s">
        <v>52</v>
      </c>
      <c r="M194" t="s">
        <v>9</v>
      </c>
      <c r="N194" t="s">
        <v>11</v>
      </c>
    </row>
    <row r="195" spans="1:16" ht="16.5" hidden="1" x14ac:dyDescent="0.25">
      <c r="B195" s="47">
        <v>3</v>
      </c>
      <c r="C195" s="48">
        <v>61495</v>
      </c>
      <c r="D195" s="48">
        <v>2757448</v>
      </c>
      <c r="E195" s="47">
        <v>7.2</v>
      </c>
      <c r="F195" s="47">
        <v>860</v>
      </c>
      <c r="G195" s="47">
        <v>184</v>
      </c>
      <c r="H195" s="47">
        <v>110</v>
      </c>
      <c r="I195" s="47">
        <v>0.38</v>
      </c>
      <c r="J195" s="4" t="s">
        <v>66</v>
      </c>
      <c r="K195" s="4" t="s">
        <v>52</v>
      </c>
      <c r="M195" t="s">
        <v>9</v>
      </c>
      <c r="N195" t="s">
        <v>11</v>
      </c>
    </row>
    <row r="196" spans="1:16" ht="16.5" hidden="1" x14ac:dyDescent="0.25">
      <c r="B196" s="47">
        <v>3</v>
      </c>
      <c r="C196" s="48">
        <v>6225798</v>
      </c>
      <c r="D196" s="48">
        <v>63438258</v>
      </c>
      <c r="E196" s="47">
        <v>66.5</v>
      </c>
      <c r="F196" s="48">
        <v>11110</v>
      </c>
      <c r="G196" s="47">
        <v>187</v>
      </c>
      <c r="H196" s="47">
        <v>112</v>
      </c>
      <c r="I196" s="47">
        <v>0.37</v>
      </c>
      <c r="J196" s="4" t="s">
        <v>66</v>
      </c>
      <c r="K196" s="4" t="s">
        <v>52</v>
      </c>
      <c r="M196" t="s">
        <v>9</v>
      </c>
      <c r="N196" t="s">
        <v>11</v>
      </c>
    </row>
    <row r="197" spans="1:16" ht="16.5" hidden="1" x14ac:dyDescent="0.25">
      <c r="A197" t="s">
        <v>165</v>
      </c>
      <c r="B197" s="47">
        <v>3</v>
      </c>
      <c r="C197" s="48">
        <v>70624977</v>
      </c>
      <c r="D197" s="48">
        <v>159454827</v>
      </c>
      <c r="E197" s="47">
        <v>73.099999999999994</v>
      </c>
      <c r="F197" s="48">
        <v>12800</v>
      </c>
      <c r="G197" s="47">
        <v>203</v>
      </c>
      <c r="H197" s="47">
        <v>121</v>
      </c>
      <c r="I197" s="47">
        <v>0.35</v>
      </c>
      <c r="J197" s="4" t="s">
        <v>66</v>
      </c>
      <c r="K197" s="4" t="s">
        <v>52</v>
      </c>
      <c r="M197" t="s">
        <v>9</v>
      </c>
      <c r="N197" t="s">
        <v>11</v>
      </c>
      <c r="O197" t="s">
        <v>1</v>
      </c>
      <c r="P197" t="s">
        <v>3</v>
      </c>
    </row>
    <row r="198" spans="1:16" ht="16.5" hidden="1" x14ac:dyDescent="0.25">
      <c r="B198" s="47">
        <v>3</v>
      </c>
      <c r="C198" s="48">
        <v>161102097</v>
      </c>
      <c r="D198" s="48">
        <v>177431683</v>
      </c>
      <c r="E198" s="47">
        <v>16.5</v>
      </c>
      <c r="F198" s="48">
        <v>2438</v>
      </c>
      <c r="G198" s="47">
        <v>192</v>
      </c>
      <c r="H198" s="47">
        <v>115</v>
      </c>
      <c r="I198" s="47">
        <v>0.33</v>
      </c>
      <c r="J198" s="4" t="s">
        <v>66</v>
      </c>
      <c r="K198" s="4" t="s">
        <v>52</v>
      </c>
      <c r="M198" t="s">
        <v>9</v>
      </c>
      <c r="N198" t="s">
        <v>11</v>
      </c>
    </row>
    <row r="199" spans="1:16" ht="16.5" hidden="1" x14ac:dyDescent="0.25">
      <c r="B199" s="47">
        <v>3</v>
      </c>
      <c r="C199" s="48">
        <v>181251650</v>
      </c>
      <c r="D199" s="48">
        <v>186959042</v>
      </c>
      <c r="E199" s="47">
        <v>11.6</v>
      </c>
      <c r="F199" s="48">
        <v>1209</v>
      </c>
      <c r="G199" s="47">
        <v>200</v>
      </c>
      <c r="H199" s="47">
        <v>120</v>
      </c>
      <c r="I199" s="47">
        <v>0.4</v>
      </c>
      <c r="J199" s="4" t="s">
        <v>66</v>
      </c>
      <c r="K199" s="4" t="s">
        <v>52</v>
      </c>
      <c r="M199" t="s">
        <v>9</v>
      </c>
      <c r="N199" t="s">
        <v>11</v>
      </c>
    </row>
    <row r="200" spans="1:16" ht="16.5" hidden="1" x14ac:dyDescent="0.25">
      <c r="B200" s="47">
        <v>4</v>
      </c>
      <c r="C200" s="48">
        <v>71566</v>
      </c>
      <c r="D200" s="48">
        <v>145227600</v>
      </c>
      <c r="E200" s="47">
        <v>147.19999999999999</v>
      </c>
      <c r="F200" s="48">
        <v>21910</v>
      </c>
      <c r="G200" s="47">
        <v>197</v>
      </c>
      <c r="H200" s="47">
        <v>118</v>
      </c>
      <c r="I200" s="47">
        <v>0.35</v>
      </c>
      <c r="J200" s="4" t="s">
        <v>66</v>
      </c>
      <c r="K200" s="4" t="s">
        <v>52</v>
      </c>
      <c r="M200" t="s">
        <v>9</v>
      </c>
      <c r="N200" t="s">
        <v>11</v>
      </c>
    </row>
    <row r="201" spans="1:16" ht="16.5" hidden="1" x14ac:dyDescent="0.25">
      <c r="B201" s="47">
        <v>4</v>
      </c>
      <c r="C201" s="48">
        <v>146211177</v>
      </c>
      <c r="D201" s="48">
        <v>181288170</v>
      </c>
      <c r="E201" s="47">
        <v>38.6</v>
      </c>
      <c r="F201" s="48">
        <v>5605</v>
      </c>
      <c r="G201" s="47">
        <v>194</v>
      </c>
      <c r="H201" s="47">
        <v>116</v>
      </c>
      <c r="I201" s="47">
        <v>0.35</v>
      </c>
      <c r="J201" s="4" t="s">
        <v>66</v>
      </c>
      <c r="K201" s="4" t="s">
        <v>52</v>
      </c>
      <c r="M201" t="s">
        <v>9</v>
      </c>
      <c r="N201" t="s">
        <v>11</v>
      </c>
    </row>
    <row r="202" spans="1:16" ht="16.5" hidden="1" x14ac:dyDescent="0.25">
      <c r="B202" s="47">
        <v>4</v>
      </c>
      <c r="C202" s="48">
        <v>187594160</v>
      </c>
      <c r="D202" s="48">
        <v>190895386</v>
      </c>
      <c r="E202" s="47">
        <v>7.2</v>
      </c>
      <c r="F202" s="47">
        <v>782</v>
      </c>
      <c r="G202" s="47">
        <v>193</v>
      </c>
      <c r="H202" s="47">
        <v>115</v>
      </c>
      <c r="I202" s="47">
        <v>0.4</v>
      </c>
      <c r="J202" s="4" t="s">
        <v>66</v>
      </c>
      <c r="K202" s="4" t="s">
        <v>52</v>
      </c>
      <c r="M202" t="s">
        <v>9</v>
      </c>
      <c r="N202" t="s">
        <v>11</v>
      </c>
    </row>
    <row r="203" spans="1:16" ht="16.5" hidden="1" x14ac:dyDescent="0.25">
      <c r="B203" s="47">
        <v>5</v>
      </c>
      <c r="C203" s="48">
        <v>38139</v>
      </c>
      <c r="D203" s="48">
        <v>35315860</v>
      </c>
      <c r="E203" s="47">
        <v>59</v>
      </c>
      <c r="F203" s="48">
        <v>7328</v>
      </c>
      <c r="G203" s="47">
        <v>181</v>
      </c>
      <c r="H203" s="47">
        <v>108</v>
      </c>
      <c r="I203" s="47">
        <v>0.38</v>
      </c>
      <c r="J203" s="4" t="s">
        <v>66</v>
      </c>
      <c r="K203" s="4" t="s">
        <v>52</v>
      </c>
      <c r="M203" t="s">
        <v>9</v>
      </c>
      <c r="N203" t="s">
        <v>11</v>
      </c>
    </row>
    <row r="204" spans="1:16" ht="16.5" hidden="1" x14ac:dyDescent="0.25">
      <c r="B204" s="47">
        <v>5</v>
      </c>
      <c r="C204" s="48">
        <v>89236741</v>
      </c>
      <c r="D204" s="48">
        <v>110847732</v>
      </c>
      <c r="E204" s="47">
        <v>16.3</v>
      </c>
      <c r="F204" s="48">
        <v>2893</v>
      </c>
      <c r="G204" s="47">
        <v>193</v>
      </c>
      <c r="H204" s="47">
        <v>115</v>
      </c>
      <c r="I204" s="47">
        <v>0.34</v>
      </c>
      <c r="J204" s="4" t="s">
        <v>66</v>
      </c>
      <c r="K204" s="4" t="s">
        <v>52</v>
      </c>
      <c r="M204" t="s">
        <v>9</v>
      </c>
      <c r="N204" t="s">
        <v>11</v>
      </c>
    </row>
    <row r="205" spans="1:16" ht="16.5" hidden="1" x14ac:dyDescent="0.25">
      <c r="B205" s="47">
        <v>5</v>
      </c>
      <c r="C205" s="48">
        <v>123899147</v>
      </c>
      <c r="D205" s="48">
        <v>180690937</v>
      </c>
      <c r="E205" s="47">
        <v>76.599999999999994</v>
      </c>
      <c r="F205" s="48">
        <v>11238</v>
      </c>
      <c r="G205" s="47">
        <v>230</v>
      </c>
      <c r="H205" s="47">
        <v>138</v>
      </c>
      <c r="I205" s="47">
        <v>0.38</v>
      </c>
      <c r="J205" s="4" t="s">
        <v>66</v>
      </c>
      <c r="K205" s="4" t="s">
        <v>52</v>
      </c>
      <c r="M205" t="s">
        <v>9</v>
      </c>
      <c r="N205" t="s">
        <v>11</v>
      </c>
    </row>
    <row r="206" spans="1:16" ht="16.5" hidden="1" x14ac:dyDescent="0.25">
      <c r="B206" s="47">
        <v>6</v>
      </c>
      <c r="C206" s="48">
        <v>8905402</v>
      </c>
      <c r="D206" s="48">
        <v>80604428</v>
      </c>
      <c r="E206" s="47">
        <v>71</v>
      </c>
      <c r="F206" s="48">
        <v>16081</v>
      </c>
      <c r="G206" s="47">
        <v>190</v>
      </c>
      <c r="H206" s="47">
        <v>114</v>
      </c>
      <c r="I206" s="47">
        <v>0.37</v>
      </c>
      <c r="J206" s="4" t="s">
        <v>66</v>
      </c>
      <c r="K206" s="4" t="s">
        <v>52</v>
      </c>
      <c r="M206" t="s">
        <v>9</v>
      </c>
      <c r="N206" t="s">
        <v>11</v>
      </c>
    </row>
    <row r="207" spans="1:16" ht="16.5" hidden="1" x14ac:dyDescent="0.25">
      <c r="B207" s="47">
        <v>6</v>
      </c>
      <c r="C207" s="48">
        <v>90006421</v>
      </c>
      <c r="D207" s="48">
        <v>107299417</v>
      </c>
      <c r="E207" s="47">
        <v>16.3</v>
      </c>
      <c r="F207" s="48">
        <v>2710</v>
      </c>
      <c r="G207" s="47">
        <v>206</v>
      </c>
      <c r="H207" s="47">
        <v>123</v>
      </c>
      <c r="I207" s="47">
        <v>0.36</v>
      </c>
      <c r="J207" s="4" t="s">
        <v>66</v>
      </c>
      <c r="K207" s="4" t="s">
        <v>52</v>
      </c>
      <c r="M207" t="s">
        <v>9</v>
      </c>
      <c r="N207" t="s">
        <v>11</v>
      </c>
    </row>
    <row r="208" spans="1:16" ht="16.5" hidden="1" x14ac:dyDescent="0.25">
      <c r="B208" s="47">
        <v>6</v>
      </c>
      <c r="C208" s="48">
        <v>111968788</v>
      </c>
      <c r="D208" s="48">
        <v>170919470</v>
      </c>
      <c r="E208" s="47">
        <v>73.400000000000006</v>
      </c>
      <c r="F208" s="48">
        <v>11721</v>
      </c>
      <c r="G208" s="47">
        <v>191</v>
      </c>
      <c r="H208" s="47">
        <v>114</v>
      </c>
      <c r="I208" s="47">
        <v>0.37</v>
      </c>
      <c r="J208" s="4" t="s">
        <v>66</v>
      </c>
      <c r="K208" s="4" t="s">
        <v>52</v>
      </c>
      <c r="M208" t="s">
        <v>9</v>
      </c>
      <c r="N208" t="s">
        <v>11</v>
      </c>
    </row>
    <row r="209" spans="1:14" ht="16.5" hidden="1" x14ac:dyDescent="0.25">
      <c r="B209" s="47">
        <v>7</v>
      </c>
      <c r="C209" s="48">
        <v>1216212</v>
      </c>
      <c r="D209" s="48">
        <v>139964597</v>
      </c>
      <c r="E209" s="47">
        <v>148.1</v>
      </c>
      <c r="F209" s="48">
        <v>23665</v>
      </c>
      <c r="G209" s="47">
        <v>207</v>
      </c>
      <c r="H209" s="47">
        <v>124</v>
      </c>
      <c r="I209" s="47">
        <v>0.36</v>
      </c>
      <c r="J209" s="4" t="s">
        <v>66</v>
      </c>
      <c r="K209" s="4" t="s">
        <v>52</v>
      </c>
      <c r="M209" t="s">
        <v>9</v>
      </c>
      <c r="N209" t="s">
        <v>11</v>
      </c>
    </row>
    <row r="210" spans="1:14" ht="16.5" hidden="1" x14ac:dyDescent="0.25">
      <c r="B210" s="47">
        <v>8</v>
      </c>
      <c r="C210" s="48">
        <v>164984</v>
      </c>
      <c r="D210" s="48">
        <v>146292734</v>
      </c>
      <c r="E210" s="47">
        <v>169.1</v>
      </c>
      <c r="F210" s="48">
        <v>27535</v>
      </c>
      <c r="G210" s="47">
        <v>231</v>
      </c>
      <c r="H210" s="47">
        <v>138</v>
      </c>
      <c r="I210" s="47">
        <v>0.38</v>
      </c>
      <c r="J210" s="4" t="s">
        <v>66</v>
      </c>
      <c r="K210" s="4" t="s">
        <v>52</v>
      </c>
      <c r="M210" t="s">
        <v>9</v>
      </c>
      <c r="N210" t="s">
        <v>11</v>
      </c>
    </row>
    <row r="211" spans="1:14" ht="16.5" hidden="1" x14ac:dyDescent="0.25">
      <c r="B211" s="47">
        <v>9</v>
      </c>
      <c r="C211" s="48">
        <v>46587</v>
      </c>
      <c r="D211" s="48">
        <v>98895004</v>
      </c>
      <c r="E211" s="47">
        <v>101.9</v>
      </c>
      <c r="F211" s="48">
        <v>15538</v>
      </c>
      <c r="G211" s="47">
        <v>199</v>
      </c>
      <c r="H211" s="47">
        <v>119</v>
      </c>
      <c r="I211" s="47">
        <v>0.39</v>
      </c>
      <c r="J211" s="4" t="s">
        <v>66</v>
      </c>
      <c r="K211" s="4" t="s">
        <v>52</v>
      </c>
      <c r="M211" t="s">
        <v>9</v>
      </c>
      <c r="N211" t="s">
        <v>11</v>
      </c>
    </row>
    <row r="212" spans="1:14" ht="16.5" hidden="1" x14ac:dyDescent="0.25">
      <c r="B212" s="47">
        <v>9</v>
      </c>
      <c r="C212" s="48">
        <v>105503295</v>
      </c>
      <c r="D212" s="48">
        <v>113133741</v>
      </c>
      <c r="E212" s="47">
        <v>10</v>
      </c>
      <c r="F212" s="48">
        <v>1767</v>
      </c>
      <c r="G212" s="47">
        <v>207</v>
      </c>
      <c r="H212" s="47">
        <v>124</v>
      </c>
      <c r="I212" s="47">
        <v>0.38</v>
      </c>
      <c r="J212" s="4" t="s">
        <v>66</v>
      </c>
      <c r="K212" s="4" t="s">
        <v>52</v>
      </c>
      <c r="M212" t="s">
        <v>9</v>
      </c>
      <c r="N212" t="s">
        <v>11</v>
      </c>
    </row>
    <row r="213" spans="1:14" ht="16.5" hidden="1" x14ac:dyDescent="0.25">
      <c r="B213" s="47">
        <v>9</v>
      </c>
      <c r="C213" s="48">
        <v>137477402</v>
      </c>
      <c r="D213" s="48">
        <v>141026318</v>
      </c>
      <c r="E213" s="47">
        <v>11.2</v>
      </c>
      <c r="F213" s="47">
        <v>881</v>
      </c>
      <c r="G213" s="47">
        <v>199</v>
      </c>
      <c r="H213" s="47">
        <v>119</v>
      </c>
      <c r="I213" s="47">
        <v>0.36</v>
      </c>
      <c r="J213" s="4" t="s">
        <v>66</v>
      </c>
      <c r="K213" s="4" t="s">
        <v>52</v>
      </c>
      <c r="M213" t="s">
        <v>9</v>
      </c>
      <c r="N213" t="s">
        <v>11</v>
      </c>
    </row>
    <row r="214" spans="1:14" ht="16.5" hidden="1" x14ac:dyDescent="0.25">
      <c r="B214" s="47">
        <v>10</v>
      </c>
      <c r="C214" s="48">
        <v>111955</v>
      </c>
      <c r="D214" s="48">
        <v>79970100</v>
      </c>
      <c r="E214" s="47">
        <v>96.8</v>
      </c>
      <c r="F214" s="48">
        <v>15511</v>
      </c>
      <c r="G214" s="47">
        <v>198</v>
      </c>
      <c r="H214" s="47">
        <v>118</v>
      </c>
      <c r="I214" s="47">
        <v>0.37</v>
      </c>
      <c r="J214" s="4" t="s">
        <v>66</v>
      </c>
      <c r="K214" s="4" t="s">
        <v>52</v>
      </c>
      <c r="M214" t="s">
        <v>9</v>
      </c>
      <c r="N214" t="s">
        <v>11</v>
      </c>
    </row>
    <row r="215" spans="1:14" ht="16.5" hidden="1" x14ac:dyDescent="0.25">
      <c r="B215" s="47">
        <v>10</v>
      </c>
      <c r="C215" s="48">
        <v>82498194</v>
      </c>
      <c r="D215" s="48">
        <v>135475096</v>
      </c>
      <c r="E215" s="47">
        <v>73.7</v>
      </c>
      <c r="F215" s="48">
        <v>11364</v>
      </c>
      <c r="G215" s="47">
        <v>203</v>
      </c>
      <c r="H215" s="47">
        <v>121</v>
      </c>
      <c r="I215" s="47">
        <v>0.38</v>
      </c>
      <c r="J215" s="4" t="s">
        <v>66</v>
      </c>
      <c r="K215" s="4" t="s">
        <v>52</v>
      </c>
      <c r="M215" t="s">
        <v>9</v>
      </c>
      <c r="N215" t="s">
        <v>11</v>
      </c>
    </row>
    <row r="216" spans="1:14" ht="16.5" hidden="1" x14ac:dyDescent="0.25">
      <c r="B216" s="47">
        <v>11</v>
      </c>
      <c r="C216" s="48">
        <v>199256</v>
      </c>
      <c r="D216" s="48">
        <v>24892439</v>
      </c>
      <c r="E216" s="47">
        <v>46.1</v>
      </c>
      <c r="F216" s="48">
        <v>6118</v>
      </c>
      <c r="G216" s="47">
        <v>186</v>
      </c>
      <c r="H216" s="47">
        <v>111</v>
      </c>
      <c r="I216" s="47">
        <v>0.38</v>
      </c>
      <c r="J216" s="4" t="s">
        <v>66</v>
      </c>
      <c r="K216" s="4" t="s">
        <v>52</v>
      </c>
      <c r="M216" t="s">
        <v>9</v>
      </c>
      <c r="N216" t="s">
        <v>11</v>
      </c>
    </row>
    <row r="217" spans="1:14" ht="16.5" hidden="1" x14ac:dyDescent="0.25">
      <c r="B217" s="47">
        <v>11</v>
      </c>
      <c r="C217" s="48">
        <v>33680613</v>
      </c>
      <c r="D217" s="48">
        <v>61526071</v>
      </c>
      <c r="E217" s="47">
        <v>19</v>
      </c>
      <c r="F217" s="48">
        <v>3578</v>
      </c>
      <c r="G217" s="47">
        <v>203</v>
      </c>
      <c r="H217" s="47">
        <v>121</v>
      </c>
      <c r="I217" s="47">
        <v>0.34</v>
      </c>
      <c r="J217" s="4" t="s">
        <v>66</v>
      </c>
      <c r="K217" s="4" t="s">
        <v>52</v>
      </c>
      <c r="M217" t="s">
        <v>9</v>
      </c>
      <c r="N217" t="s">
        <v>11</v>
      </c>
    </row>
    <row r="218" spans="1:14" ht="16.5" hidden="1" x14ac:dyDescent="0.25">
      <c r="B218" s="47">
        <v>11</v>
      </c>
      <c r="C218" s="48">
        <v>84391899</v>
      </c>
      <c r="D218" s="48">
        <v>134934063</v>
      </c>
      <c r="E218" s="47">
        <v>66.2</v>
      </c>
      <c r="F218" s="48">
        <v>10473</v>
      </c>
      <c r="G218" s="47">
        <v>195</v>
      </c>
      <c r="H218" s="47">
        <v>117</v>
      </c>
      <c r="I218" s="47">
        <v>0.37</v>
      </c>
      <c r="J218" s="4" t="s">
        <v>66</v>
      </c>
      <c r="K218" s="4" t="s">
        <v>52</v>
      </c>
      <c r="M218" t="s">
        <v>9</v>
      </c>
      <c r="N218" t="s">
        <v>11</v>
      </c>
    </row>
    <row r="219" spans="1:14" ht="16.5" hidden="1" x14ac:dyDescent="0.25">
      <c r="B219" s="47">
        <v>12</v>
      </c>
      <c r="C219" s="48">
        <v>16285538</v>
      </c>
      <c r="D219" s="48">
        <v>133766122</v>
      </c>
      <c r="E219" s="47">
        <v>139</v>
      </c>
      <c r="F219" s="48">
        <v>21435</v>
      </c>
      <c r="G219" s="47">
        <v>221</v>
      </c>
      <c r="H219" s="47">
        <v>132</v>
      </c>
      <c r="I219" s="47">
        <v>0.37</v>
      </c>
      <c r="J219" s="4" t="s">
        <v>66</v>
      </c>
      <c r="K219" s="4" t="s">
        <v>52</v>
      </c>
      <c r="M219" t="s">
        <v>9</v>
      </c>
      <c r="N219" t="s">
        <v>11</v>
      </c>
    </row>
    <row r="220" spans="1:14" ht="16.5" hidden="1" x14ac:dyDescent="0.25">
      <c r="B220" s="51">
        <v>13</v>
      </c>
      <c r="C220" s="52">
        <v>19121950</v>
      </c>
      <c r="D220" s="52">
        <v>38297083</v>
      </c>
      <c r="E220" s="51">
        <v>37.6</v>
      </c>
      <c r="F220" s="52">
        <v>4718</v>
      </c>
      <c r="G220" s="51">
        <v>209</v>
      </c>
      <c r="H220" s="51">
        <v>125</v>
      </c>
      <c r="I220" s="51">
        <v>0.41</v>
      </c>
      <c r="J220" s="4" t="s">
        <v>66</v>
      </c>
      <c r="K220" s="4" t="s">
        <v>52</v>
      </c>
      <c r="M220" t="s">
        <v>9</v>
      </c>
      <c r="N220" t="s">
        <v>11</v>
      </c>
    </row>
    <row r="221" spans="1:14" ht="16.5" hidden="1" x14ac:dyDescent="0.25">
      <c r="B221" s="51">
        <v>13</v>
      </c>
      <c r="C221" s="52">
        <v>47529223</v>
      </c>
      <c r="D221" s="52">
        <v>92408505</v>
      </c>
      <c r="E221" s="51">
        <v>32.6</v>
      </c>
      <c r="F221" s="52">
        <v>6659</v>
      </c>
      <c r="G221" s="51">
        <v>207</v>
      </c>
      <c r="H221" s="51">
        <v>124</v>
      </c>
      <c r="I221" s="51">
        <v>0.33</v>
      </c>
      <c r="J221" s="4" t="s">
        <v>66</v>
      </c>
      <c r="K221" s="4" t="s">
        <v>52</v>
      </c>
      <c r="M221" t="s">
        <v>9</v>
      </c>
      <c r="N221" t="s">
        <v>11</v>
      </c>
    </row>
    <row r="222" spans="1:14" ht="16.5" hidden="1" x14ac:dyDescent="0.25">
      <c r="A222" t="s">
        <v>165</v>
      </c>
      <c r="B222" s="51">
        <v>14</v>
      </c>
      <c r="C222" s="52">
        <v>19464344</v>
      </c>
      <c r="D222" s="52">
        <v>107281980</v>
      </c>
      <c r="E222" s="51">
        <v>125.1</v>
      </c>
      <c r="F222" s="52">
        <v>17084</v>
      </c>
      <c r="G222" s="51">
        <v>225</v>
      </c>
      <c r="H222" s="51">
        <v>135</v>
      </c>
      <c r="I222" s="51">
        <v>0.37</v>
      </c>
      <c r="J222" s="4" t="s">
        <v>66</v>
      </c>
      <c r="K222" s="4" t="s">
        <v>52</v>
      </c>
      <c r="M222" t="s">
        <v>9</v>
      </c>
      <c r="N222" t="s">
        <v>11</v>
      </c>
    </row>
    <row r="223" spans="1:14" ht="16.5" hidden="1" x14ac:dyDescent="0.25">
      <c r="B223" s="47">
        <v>15</v>
      </c>
      <c r="C223" s="48">
        <v>20028058</v>
      </c>
      <c r="D223" s="48">
        <v>53883244</v>
      </c>
      <c r="E223" s="47">
        <v>50.7</v>
      </c>
      <c r="F223" s="48">
        <v>6049</v>
      </c>
      <c r="G223" s="47">
        <v>197</v>
      </c>
      <c r="H223" s="47">
        <v>118</v>
      </c>
      <c r="I223" s="47">
        <v>0.4</v>
      </c>
      <c r="J223" s="4" t="s">
        <v>66</v>
      </c>
      <c r="K223" s="4" t="s">
        <v>52</v>
      </c>
      <c r="M223" t="s">
        <v>9</v>
      </c>
      <c r="N223" t="s">
        <v>11</v>
      </c>
    </row>
    <row r="224" spans="1:14" ht="16.5" hidden="1" x14ac:dyDescent="0.25">
      <c r="B224" s="47">
        <v>15</v>
      </c>
      <c r="C224" s="48">
        <v>68696621</v>
      </c>
      <c r="D224" s="48">
        <v>89034993</v>
      </c>
      <c r="E224" s="47">
        <v>23.1</v>
      </c>
      <c r="F224" s="48">
        <v>3582</v>
      </c>
      <c r="G224" s="47">
        <v>181</v>
      </c>
      <c r="H224" s="47">
        <v>108</v>
      </c>
      <c r="I224" s="47">
        <v>0.37</v>
      </c>
      <c r="J224" s="4" t="s">
        <v>66</v>
      </c>
      <c r="K224" s="4" t="s">
        <v>52</v>
      </c>
      <c r="M224" t="s">
        <v>9</v>
      </c>
      <c r="N224" t="s">
        <v>11</v>
      </c>
    </row>
    <row r="225" spans="2:14" ht="16.5" hidden="1" x14ac:dyDescent="0.25">
      <c r="B225" s="47">
        <v>15</v>
      </c>
      <c r="C225" s="48">
        <v>96885253</v>
      </c>
      <c r="D225" s="48">
        <v>102398060</v>
      </c>
      <c r="E225" s="47">
        <v>16.600000000000001</v>
      </c>
      <c r="F225" s="48">
        <v>1553</v>
      </c>
      <c r="G225" s="47">
        <v>187</v>
      </c>
      <c r="H225" s="47">
        <v>112</v>
      </c>
      <c r="I225" s="47">
        <v>0.37</v>
      </c>
      <c r="J225" s="4" t="s">
        <v>66</v>
      </c>
      <c r="K225" s="4" t="s">
        <v>52</v>
      </c>
      <c r="M225" t="s">
        <v>9</v>
      </c>
      <c r="N225" t="s">
        <v>11</v>
      </c>
    </row>
    <row r="226" spans="2:14" ht="16.5" hidden="1" x14ac:dyDescent="0.25">
      <c r="B226" s="47">
        <v>16</v>
      </c>
      <c r="C226" s="48">
        <v>103423</v>
      </c>
      <c r="D226" s="48">
        <v>90170495</v>
      </c>
      <c r="E226" s="47">
        <v>133.80000000000001</v>
      </c>
      <c r="F226" s="48">
        <v>17799</v>
      </c>
      <c r="G226" s="47">
        <v>195</v>
      </c>
      <c r="H226" s="47">
        <v>117</v>
      </c>
      <c r="I226" s="47">
        <v>0.4</v>
      </c>
      <c r="J226" s="4" t="s">
        <v>66</v>
      </c>
      <c r="K226" s="4" t="s">
        <v>52</v>
      </c>
      <c r="M226" t="s">
        <v>9</v>
      </c>
      <c r="N226" t="s">
        <v>11</v>
      </c>
    </row>
    <row r="227" spans="2:14" ht="16.5" hidden="1" x14ac:dyDescent="0.25">
      <c r="B227" s="47">
        <v>17</v>
      </c>
      <c r="C227" s="48">
        <v>13546</v>
      </c>
      <c r="D227" s="48">
        <v>81046413</v>
      </c>
      <c r="E227" s="47">
        <v>137</v>
      </c>
      <c r="F227" s="48">
        <v>15875</v>
      </c>
      <c r="G227" s="47">
        <v>201</v>
      </c>
      <c r="H227" s="47">
        <v>120</v>
      </c>
      <c r="I227" s="47">
        <v>0.4</v>
      </c>
      <c r="J227" s="4" t="s">
        <v>66</v>
      </c>
      <c r="K227" s="4" t="s">
        <v>52</v>
      </c>
      <c r="M227" t="s">
        <v>9</v>
      </c>
      <c r="N227" t="s">
        <v>11</v>
      </c>
    </row>
    <row r="228" spans="2:14" ht="16.5" hidden="1" x14ac:dyDescent="0.25">
      <c r="B228" s="47">
        <v>18</v>
      </c>
      <c r="C228" s="48">
        <v>13034</v>
      </c>
      <c r="D228" s="48">
        <v>58236985</v>
      </c>
      <c r="E228" s="47">
        <v>88.6</v>
      </c>
      <c r="F228" s="48">
        <v>11323</v>
      </c>
      <c r="G228" s="47">
        <v>204</v>
      </c>
      <c r="H228" s="47">
        <v>122</v>
      </c>
      <c r="I228" s="47">
        <v>0.39</v>
      </c>
      <c r="J228" s="4" t="s">
        <v>66</v>
      </c>
      <c r="K228" s="4" t="s">
        <v>52</v>
      </c>
      <c r="M228" t="s">
        <v>9</v>
      </c>
      <c r="N228" t="s">
        <v>11</v>
      </c>
    </row>
    <row r="229" spans="2:14" ht="16.5" hidden="1" x14ac:dyDescent="0.25">
      <c r="B229" s="47">
        <v>18</v>
      </c>
      <c r="C229" s="48">
        <v>62540568</v>
      </c>
      <c r="D229" s="48">
        <v>78007784</v>
      </c>
      <c r="E229" s="47">
        <v>33.700000000000003</v>
      </c>
      <c r="F229" s="48">
        <v>3811</v>
      </c>
      <c r="G229" s="47">
        <v>202</v>
      </c>
      <c r="H229" s="47">
        <v>121</v>
      </c>
      <c r="I229" s="47">
        <v>0.37</v>
      </c>
      <c r="J229" s="4" t="s">
        <v>66</v>
      </c>
      <c r="K229" s="4" t="s">
        <v>52</v>
      </c>
      <c r="M229" t="s">
        <v>9</v>
      </c>
      <c r="N229" t="s">
        <v>11</v>
      </c>
    </row>
    <row r="230" spans="2:14" ht="16.5" hidden="1" x14ac:dyDescent="0.25">
      <c r="B230" s="47">
        <v>19</v>
      </c>
      <c r="C230" s="48">
        <v>249357</v>
      </c>
      <c r="D230" s="48">
        <v>8660890</v>
      </c>
      <c r="E230" s="47">
        <v>25.7</v>
      </c>
      <c r="F230" s="48">
        <v>2333</v>
      </c>
      <c r="G230" s="47">
        <v>203</v>
      </c>
      <c r="H230" s="47">
        <v>121</v>
      </c>
      <c r="I230" s="47">
        <v>0.45</v>
      </c>
      <c r="J230" s="4" t="s">
        <v>66</v>
      </c>
      <c r="K230" s="4" t="s">
        <v>52</v>
      </c>
      <c r="M230" t="s">
        <v>9</v>
      </c>
      <c r="N230" t="s">
        <v>11</v>
      </c>
    </row>
    <row r="231" spans="2:14" ht="16.5" hidden="1" x14ac:dyDescent="0.25">
      <c r="B231" s="47">
        <v>19</v>
      </c>
      <c r="C231" s="48">
        <v>30155084</v>
      </c>
      <c r="D231" s="48">
        <v>41003993</v>
      </c>
      <c r="E231" s="47">
        <v>16.399999999999999</v>
      </c>
      <c r="F231" s="48">
        <v>1957</v>
      </c>
      <c r="G231" s="47">
        <v>199</v>
      </c>
      <c r="H231" s="47">
        <v>119</v>
      </c>
      <c r="I231" s="47">
        <v>0.39</v>
      </c>
      <c r="J231" s="4" t="s">
        <v>66</v>
      </c>
      <c r="K231" s="4" t="s">
        <v>52</v>
      </c>
      <c r="M231" t="s">
        <v>9</v>
      </c>
      <c r="N231" t="s">
        <v>11</v>
      </c>
    </row>
    <row r="232" spans="2:14" ht="16.5" hidden="1" x14ac:dyDescent="0.25">
      <c r="B232" s="47">
        <v>19</v>
      </c>
      <c r="C232" s="48">
        <v>48601454</v>
      </c>
      <c r="D232" s="48">
        <v>59094136</v>
      </c>
      <c r="E232" s="47">
        <v>34.5</v>
      </c>
      <c r="F232" s="48">
        <v>3301</v>
      </c>
      <c r="G232" s="47">
        <v>201</v>
      </c>
      <c r="H232" s="47">
        <v>120</v>
      </c>
      <c r="I232" s="47">
        <v>0.46</v>
      </c>
      <c r="J232" s="4" t="s">
        <v>66</v>
      </c>
      <c r="K232" s="4" t="s">
        <v>52</v>
      </c>
      <c r="M232" t="s">
        <v>9</v>
      </c>
      <c r="N232" t="s">
        <v>11</v>
      </c>
    </row>
    <row r="233" spans="2:14" ht="16.5" hidden="1" x14ac:dyDescent="0.25">
      <c r="B233" s="47">
        <v>20</v>
      </c>
      <c r="C233" s="48">
        <v>63231</v>
      </c>
      <c r="D233" s="48">
        <v>49585432</v>
      </c>
      <c r="E233" s="47">
        <v>77</v>
      </c>
      <c r="F233" s="48">
        <v>10793</v>
      </c>
      <c r="G233" s="47">
        <v>204</v>
      </c>
      <c r="H233" s="47">
        <v>122</v>
      </c>
      <c r="I233" s="47">
        <v>0.42</v>
      </c>
      <c r="J233" s="4" t="s">
        <v>66</v>
      </c>
      <c r="K233" s="4" t="s">
        <v>52</v>
      </c>
      <c r="M233" t="s">
        <v>9</v>
      </c>
      <c r="N233" t="s">
        <v>11</v>
      </c>
    </row>
    <row r="234" spans="2:14" ht="16.5" hidden="1" x14ac:dyDescent="0.25">
      <c r="B234" s="47">
        <v>20</v>
      </c>
      <c r="C234" s="48">
        <v>53268004</v>
      </c>
      <c r="D234" s="48">
        <v>62960292</v>
      </c>
      <c r="E234" s="47">
        <v>29.5</v>
      </c>
      <c r="F234" s="48">
        <v>3058</v>
      </c>
      <c r="G234" s="47">
        <v>212</v>
      </c>
      <c r="H234" s="47">
        <v>127</v>
      </c>
      <c r="I234" s="47">
        <v>0.44</v>
      </c>
      <c r="J234" s="4" t="s">
        <v>66</v>
      </c>
      <c r="K234" s="4" t="s">
        <v>52</v>
      </c>
      <c r="M234" t="s">
        <v>9</v>
      </c>
      <c r="N234" t="s">
        <v>11</v>
      </c>
    </row>
    <row r="235" spans="2:14" ht="16.5" hidden="1" x14ac:dyDescent="0.25">
      <c r="B235" s="47">
        <v>21</v>
      </c>
      <c r="C235" s="48">
        <v>24475368</v>
      </c>
      <c r="D235" s="48">
        <v>44508020</v>
      </c>
      <c r="E235" s="47">
        <v>40.700000000000003</v>
      </c>
      <c r="F235" s="48">
        <v>5129</v>
      </c>
      <c r="G235" s="47">
        <v>206</v>
      </c>
      <c r="H235" s="47">
        <v>123</v>
      </c>
      <c r="I235" s="47">
        <v>0.41</v>
      </c>
      <c r="J235" s="4" t="s">
        <v>66</v>
      </c>
      <c r="K235" s="4" t="s">
        <v>52</v>
      </c>
      <c r="M235" t="s">
        <v>9</v>
      </c>
      <c r="N235" t="s">
        <v>11</v>
      </c>
    </row>
    <row r="236" spans="2:14" ht="16.5" hidden="1" x14ac:dyDescent="0.25">
      <c r="B236" s="47">
        <v>22</v>
      </c>
      <c r="C236" s="48">
        <v>16869887</v>
      </c>
      <c r="D236" s="48">
        <v>21316258</v>
      </c>
      <c r="E236" s="47">
        <v>15</v>
      </c>
      <c r="F236" s="47">
        <v>989</v>
      </c>
      <c r="G236" s="47">
        <v>216</v>
      </c>
      <c r="H236" s="47">
        <v>129</v>
      </c>
      <c r="I236" s="47">
        <v>0.43</v>
      </c>
      <c r="J236" s="4" t="s">
        <v>66</v>
      </c>
      <c r="K236" s="4" t="s">
        <v>52</v>
      </c>
      <c r="M236" t="s">
        <v>9</v>
      </c>
      <c r="N236" t="s">
        <v>11</v>
      </c>
    </row>
    <row r="237" spans="2:14" ht="16.5" x14ac:dyDescent="0.25">
      <c r="B237" s="47">
        <v>1</v>
      </c>
      <c r="C237" s="48">
        <v>43684376</v>
      </c>
      <c r="D237" s="48">
        <v>66745352</v>
      </c>
      <c r="E237" s="47">
        <v>24.8</v>
      </c>
      <c r="F237" s="48">
        <v>4114</v>
      </c>
      <c r="G237" s="47">
        <v>189</v>
      </c>
      <c r="H237" s="47">
        <v>113</v>
      </c>
      <c r="I237" s="47">
        <v>0.37</v>
      </c>
      <c r="J237" s="4" t="s">
        <v>52</v>
      </c>
      <c r="K237" s="4" t="s">
        <v>25</v>
      </c>
      <c r="L237" t="s">
        <v>148</v>
      </c>
      <c r="M237" t="s">
        <v>11</v>
      </c>
      <c r="N237" t="s">
        <v>12</v>
      </c>
    </row>
    <row r="238" spans="2:14" ht="16.5" x14ac:dyDescent="0.25">
      <c r="B238" s="47">
        <v>1</v>
      </c>
      <c r="C238" s="48">
        <v>209830607</v>
      </c>
      <c r="D238" s="48">
        <v>234656183</v>
      </c>
      <c r="E238" s="47">
        <v>27.6</v>
      </c>
      <c r="F238" s="48">
        <v>4842</v>
      </c>
      <c r="G238" s="47">
        <v>203</v>
      </c>
      <c r="H238" s="47">
        <v>121</v>
      </c>
      <c r="I238" s="47">
        <v>0.37</v>
      </c>
      <c r="J238" s="4" t="s">
        <v>52</v>
      </c>
      <c r="K238" s="4" t="s">
        <v>25</v>
      </c>
      <c r="L238" t="s">
        <v>148</v>
      </c>
      <c r="M238" t="s">
        <v>11</v>
      </c>
      <c r="N238" t="s">
        <v>12</v>
      </c>
    </row>
    <row r="239" spans="2:14" ht="16.5" hidden="1" x14ac:dyDescent="0.25">
      <c r="B239" s="47">
        <v>2</v>
      </c>
      <c r="C239" s="48">
        <v>3480563</v>
      </c>
      <c r="D239" s="48">
        <v>19033928</v>
      </c>
      <c r="E239" s="47">
        <v>33.799999999999997</v>
      </c>
      <c r="F239" s="48">
        <v>3760</v>
      </c>
      <c r="G239" s="47">
        <v>178</v>
      </c>
      <c r="H239" s="47">
        <v>106</v>
      </c>
      <c r="I239" s="47">
        <v>0.4</v>
      </c>
      <c r="J239" s="4" t="s">
        <v>52</v>
      </c>
      <c r="K239" s="4" t="s">
        <v>25</v>
      </c>
      <c r="L239" t="s">
        <v>148</v>
      </c>
      <c r="M239" t="s">
        <v>11</v>
      </c>
      <c r="N239" t="s">
        <v>12</v>
      </c>
    </row>
    <row r="240" spans="2:14" ht="16.5" hidden="1" x14ac:dyDescent="0.25">
      <c r="B240" s="47">
        <v>2</v>
      </c>
      <c r="C240" s="48">
        <v>123742974</v>
      </c>
      <c r="D240" s="48">
        <v>144562877</v>
      </c>
      <c r="E240" s="47">
        <v>20.6</v>
      </c>
      <c r="F240" s="48">
        <v>3308</v>
      </c>
      <c r="G240" s="47">
        <v>199</v>
      </c>
      <c r="H240" s="47">
        <v>119</v>
      </c>
      <c r="I240" s="47">
        <v>0.36</v>
      </c>
      <c r="J240" s="4" t="s">
        <v>52</v>
      </c>
      <c r="K240" s="4" t="s">
        <v>25</v>
      </c>
      <c r="L240" t="s">
        <v>148</v>
      </c>
      <c r="M240" t="s">
        <v>11</v>
      </c>
      <c r="N240" t="s">
        <v>12</v>
      </c>
    </row>
    <row r="241" spans="1:16" ht="16.5" hidden="1" x14ac:dyDescent="0.25">
      <c r="A241" t="s">
        <v>165</v>
      </c>
      <c r="B241" s="47">
        <v>3</v>
      </c>
      <c r="C241" s="48">
        <v>61021526</v>
      </c>
      <c r="D241" s="48">
        <v>68123731</v>
      </c>
      <c r="E241" s="47">
        <v>11.8</v>
      </c>
      <c r="F241" s="48">
        <v>1758</v>
      </c>
      <c r="G241" s="47">
        <v>197</v>
      </c>
      <c r="H241" s="47">
        <v>118</v>
      </c>
      <c r="I241" s="47">
        <v>0.4</v>
      </c>
      <c r="J241" s="4" t="s">
        <v>52</v>
      </c>
      <c r="K241" s="4" t="s">
        <v>25</v>
      </c>
      <c r="L241" t="s">
        <v>148</v>
      </c>
      <c r="M241" t="s">
        <v>11</v>
      </c>
      <c r="N241" t="s">
        <v>12</v>
      </c>
      <c r="O241" t="s">
        <v>3</v>
      </c>
      <c r="P241" t="s">
        <v>4</v>
      </c>
    </row>
    <row r="242" spans="1:16" ht="16.5" hidden="1" x14ac:dyDescent="0.25">
      <c r="B242" s="47">
        <v>3</v>
      </c>
      <c r="C242" s="48">
        <v>123195946</v>
      </c>
      <c r="D242" s="48">
        <v>131167984</v>
      </c>
      <c r="E242" s="47">
        <v>7.6</v>
      </c>
      <c r="F242" s="48">
        <v>1357</v>
      </c>
      <c r="G242" s="47">
        <v>195</v>
      </c>
      <c r="H242" s="47">
        <v>117</v>
      </c>
      <c r="I242" s="47">
        <v>0.37</v>
      </c>
      <c r="J242" s="4" t="s">
        <v>52</v>
      </c>
      <c r="K242" s="4" t="s">
        <v>25</v>
      </c>
      <c r="L242" t="s">
        <v>148</v>
      </c>
      <c r="M242" t="s">
        <v>11</v>
      </c>
      <c r="N242" t="s">
        <v>12</v>
      </c>
    </row>
    <row r="243" spans="1:16" ht="16.5" hidden="1" x14ac:dyDescent="0.25">
      <c r="B243" s="47">
        <v>3</v>
      </c>
      <c r="C243" s="48">
        <v>161653669</v>
      </c>
      <c r="D243" s="48">
        <v>177443968</v>
      </c>
      <c r="E243" s="47">
        <v>16.399999999999999</v>
      </c>
      <c r="F243" s="48">
        <v>2360</v>
      </c>
      <c r="G243" s="47">
        <v>191</v>
      </c>
      <c r="H243" s="47">
        <v>114</v>
      </c>
      <c r="I243" s="47">
        <v>0.33</v>
      </c>
      <c r="J243" s="4" t="s">
        <v>52</v>
      </c>
      <c r="K243" s="4" t="s">
        <v>25</v>
      </c>
      <c r="L243" t="s">
        <v>148</v>
      </c>
      <c r="M243" t="s">
        <v>11</v>
      </c>
      <c r="N243" t="s">
        <v>12</v>
      </c>
    </row>
    <row r="244" spans="1:16" ht="16.5" hidden="1" x14ac:dyDescent="0.25">
      <c r="B244" s="47">
        <v>3</v>
      </c>
      <c r="C244" s="48">
        <v>181251650</v>
      </c>
      <c r="D244" s="48">
        <v>192758964</v>
      </c>
      <c r="E244" s="47">
        <v>25.5</v>
      </c>
      <c r="F244" s="48">
        <v>2663</v>
      </c>
      <c r="G244" s="47">
        <v>200</v>
      </c>
      <c r="H244" s="47">
        <v>120</v>
      </c>
      <c r="I244" s="47">
        <v>0.39</v>
      </c>
      <c r="J244" s="4" t="s">
        <v>52</v>
      </c>
      <c r="K244" s="4" t="s">
        <v>25</v>
      </c>
      <c r="L244" t="s">
        <v>148</v>
      </c>
      <c r="M244" t="s">
        <v>11</v>
      </c>
      <c r="N244" t="s">
        <v>12</v>
      </c>
    </row>
    <row r="245" spans="1:16" ht="16.5" hidden="1" x14ac:dyDescent="0.25">
      <c r="B245" s="47">
        <v>4</v>
      </c>
      <c r="C245" s="48">
        <v>71566</v>
      </c>
      <c r="D245" s="48">
        <v>6797156</v>
      </c>
      <c r="E245" s="47">
        <v>13.2</v>
      </c>
      <c r="F245" s="48">
        <v>1604</v>
      </c>
      <c r="G245" s="47">
        <v>189</v>
      </c>
      <c r="H245" s="47">
        <v>113</v>
      </c>
      <c r="I245" s="47">
        <v>0.4</v>
      </c>
      <c r="J245" s="4" t="s">
        <v>52</v>
      </c>
      <c r="K245" s="4" t="s">
        <v>25</v>
      </c>
      <c r="L245" t="s">
        <v>148</v>
      </c>
      <c r="M245" t="s">
        <v>11</v>
      </c>
      <c r="N245" t="s">
        <v>12</v>
      </c>
    </row>
    <row r="246" spans="1:16" ht="16.5" hidden="1" x14ac:dyDescent="0.25">
      <c r="B246" s="47">
        <v>4</v>
      </c>
      <c r="C246" s="48">
        <v>6797156</v>
      </c>
      <c r="D246" s="48">
        <v>67802992</v>
      </c>
      <c r="E246" s="47">
        <v>67.7</v>
      </c>
      <c r="F246" s="48">
        <v>9678</v>
      </c>
      <c r="G246" s="47">
        <v>215</v>
      </c>
      <c r="H246" s="47">
        <v>129</v>
      </c>
      <c r="I246" s="47">
        <v>0.35</v>
      </c>
      <c r="J246" s="4" t="s">
        <v>52</v>
      </c>
      <c r="K246" s="4" t="s">
        <v>25</v>
      </c>
      <c r="L246" t="s">
        <v>148</v>
      </c>
      <c r="M246" t="s">
        <v>11</v>
      </c>
      <c r="N246" t="s">
        <v>12</v>
      </c>
    </row>
    <row r="247" spans="1:16" ht="16.5" hidden="1" x14ac:dyDescent="0.25">
      <c r="B247" s="47">
        <v>4</v>
      </c>
      <c r="C247" s="48">
        <v>186336465</v>
      </c>
      <c r="D247" s="48">
        <v>188865510</v>
      </c>
      <c r="E247" s="47">
        <v>8.3000000000000007</v>
      </c>
      <c r="F247" s="47">
        <v>776</v>
      </c>
      <c r="G247" s="47">
        <v>189</v>
      </c>
      <c r="H247" s="47">
        <v>113</v>
      </c>
      <c r="I247" s="47">
        <v>0.43</v>
      </c>
      <c r="J247" s="4" t="s">
        <v>52</v>
      </c>
      <c r="K247" s="4" t="s">
        <v>25</v>
      </c>
      <c r="L247" t="s">
        <v>148</v>
      </c>
      <c r="M247" t="s">
        <v>11</v>
      </c>
      <c r="N247" t="s">
        <v>12</v>
      </c>
    </row>
    <row r="248" spans="1:16" ht="16.5" hidden="1" x14ac:dyDescent="0.25">
      <c r="B248" s="47">
        <v>5</v>
      </c>
      <c r="C248" s="48">
        <v>171764174</v>
      </c>
      <c r="D248" s="48">
        <v>180690937</v>
      </c>
      <c r="E248" s="47">
        <v>20.5</v>
      </c>
      <c r="F248" s="48">
        <v>2296</v>
      </c>
      <c r="G248" s="47">
        <v>203</v>
      </c>
      <c r="H248" s="47">
        <v>121</v>
      </c>
      <c r="I248" s="47">
        <v>0.42</v>
      </c>
      <c r="J248" s="4" t="s">
        <v>52</v>
      </c>
      <c r="K248" s="4" t="s">
        <v>25</v>
      </c>
      <c r="L248" t="s">
        <v>148</v>
      </c>
      <c r="M248" t="s">
        <v>11</v>
      </c>
      <c r="N248" t="s">
        <v>12</v>
      </c>
    </row>
    <row r="249" spans="1:16" ht="16.5" hidden="1" x14ac:dyDescent="0.25">
      <c r="B249" s="47">
        <v>6</v>
      </c>
      <c r="C249" s="48">
        <v>165632</v>
      </c>
      <c r="D249" s="48">
        <v>3145127</v>
      </c>
      <c r="E249" s="47">
        <v>9.3000000000000007</v>
      </c>
      <c r="F249" s="48">
        <v>1005</v>
      </c>
      <c r="G249" s="47">
        <v>195</v>
      </c>
      <c r="H249" s="47">
        <v>117</v>
      </c>
      <c r="I249" s="47">
        <v>0.44</v>
      </c>
      <c r="J249" s="4" t="s">
        <v>52</v>
      </c>
      <c r="K249" s="4" t="s">
        <v>25</v>
      </c>
      <c r="L249" t="s">
        <v>148</v>
      </c>
      <c r="M249" t="s">
        <v>11</v>
      </c>
      <c r="N249" t="s">
        <v>12</v>
      </c>
    </row>
    <row r="250" spans="1:16" ht="16.5" hidden="1" x14ac:dyDescent="0.25">
      <c r="B250" s="47">
        <v>6</v>
      </c>
      <c r="C250" s="48">
        <v>90814199</v>
      </c>
      <c r="D250" s="48">
        <v>108030627</v>
      </c>
      <c r="E250" s="47">
        <v>16.100000000000001</v>
      </c>
      <c r="F250" s="48">
        <v>2702</v>
      </c>
      <c r="G250" s="47">
        <v>189</v>
      </c>
      <c r="H250" s="47">
        <v>113</v>
      </c>
      <c r="I250" s="47">
        <v>0.36</v>
      </c>
      <c r="J250" s="4" t="s">
        <v>52</v>
      </c>
      <c r="K250" s="4" t="s">
        <v>25</v>
      </c>
      <c r="L250" t="s">
        <v>148</v>
      </c>
      <c r="M250" t="s">
        <v>11</v>
      </c>
      <c r="N250" t="s">
        <v>12</v>
      </c>
    </row>
    <row r="251" spans="1:16" ht="16.5" hidden="1" x14ac:dyDescent="0.25">
      <c r="B251" s="47">
        <v>6</v>
      </c>
      <c r="C251" s="48">
        <v>150449865</v>
      </c>
      <c r="D251" s="48">
        <v>168592134</v>
      </c>
      <c r="E251" s="47">
        <v>32.5</v>
      </c>
      <c r="F251" s="48">
        <v>4707</v>
      </c>
      <c r="G251" s="47">
        <v>194</v>
      </c>
      <c r="H251" s="47">
        <v>116</v>
      </c>
      <c r="I251" s="47">
        <v>0.39</v>
      </c>
      <c r="J251" s="4" t="s">
        <v>52</v>
      </c>
      <c r="K251" s="4" t="s">
        <v>25</v>
      </c>
      <c r="L251" t="s">
        <v>148</v>
      </c>
      <c r="M251" t="s">
        <v>11</v>
      </c>
      <c r="N251" t="s">
        <v>12</v>
      </c>
    </row>
    <row r="252" spans="1:16" ht="16.5" hidden="1" x14ac:dyDescent="0.25">
      <c r="B252" s="47">
        <v>7</v>
      </c>
      <c r="C252" s="48">
        <v>139774014</v>
      </c>
      <c r="D252" s="48">
        <v>152946603</v>
      </c>
      <c r="E252" s="47">
        <v>21.5</v>
      </c>
      <c r="F252" s="48">
        <v>2491</v>
      </c>
      <c r="G252" s="47">
        <v>181</v>
      </c>
      <c r="H252" s="47">
        <v>108</v>
      </c>
      <c r="I252" s="47">
        <v>0.38</v>
      </c>
      <c r="J252" s="4" t="s">
        <v>52</v>
      </c>
      <c r="K252" s="4" t="s">
        <v>25</v>
      </c>
      <c r="L252" t="s">
        <v>148</v>
      </c>
      <c r="M252" t="s">
        <v>11</v>
      </c>
      <c r="N252" t="s">
        <v>12</v>
      </c>
    </row>
    <row r="253" spans="1:16" ht="16.5" hidden="1" x14ac:dyDescent="0.25">
      <c r="B253" s="47">
        <v>10</v>
      </c>
      <c r="C253" s="48">
        <v>91315684</v>
      </c>
      <c r="D253" s="48">
        <v>135475096</v>
      </c>
      <c r="E253" s="47">
        <v>65.5</v>
      </c>
      <c r="F253" s="48">
        <v>9646</v>
      </c>
      <c r="G253" s="47">
        <v>214</v>
      </c>
      <c r="H253" s="47">
        <v>128</v>
      </c>
      <c r="I253" s="47">
        <v>0.38</v>
      </c>
      <c r="J253" s="4" t="s">
        <v>52</v>
      </c>
      <c r="K253" s="4" t="s">
        <v>25</v>
      </c>
      <c r="L253" t="s">
        <v>148</v>
      </c>
      <c r="M253" t="s">
        <v>11</v>
      </c>
      <c r="N253" t="s">
        <v>12</v>
      </c>
    </row>
    <row r="254" spans="1:16" ht="16.5" hidden="1" x14ac:dyDescent="0.25">
      <c r="B254" s="47">
        <v>12</v>
      </c>
      <c r="C254" s="48">
        <v>12607856</v>
      </c>
      <c r="D254" s="48">
        <v>16477314</v>
      </c>
      <c r="E254" s="47">
        <v>7.2</v>
      </c>
      <c r="F254" s="47">
        <v>847</v>
      </c>
      <c r="G254" s="47">
        <v>191</v>
      </c>
      <c r="H254" s="47">
        <v>114</v>
      </c>
      <c r="I254" s="47">
        <v>0.4</v>
      </c>
      <c r="J254" s="4" t="s">
        <v>52</v>
      </c>
      <c r="K254" s="4" t="s">
        <v>25</v>
      </c>
      <c r="L254" t="s">
        <v>148</v>
      </c>
      <c r="M254" t="s">
        <v>11</v>
      </c>
      <c r="N254" t="s">
        <v>12</v>
      </c>
    </row>
    <row r="255" spans="1:16" ht="16.5" hidden="1" x14ac:dyDescent="0.25">
      <c r="B255" s="47">
        <v>12</v>
      </c>
      <c r="C255" s="48">
        <v>114685571</v>
      </c>
      <c r="D255" s="48">
        <v>133766122</v>
      </c>
      <c r="E255" s="47">
        <v>44.2</v>
      </c>
      <c r="F255" s="48">
        <v>5086</v>
      </c>
      <c r="G255" s="47">
        <v>182</v>
      </c>
      <c r="H255" s="47">
        <v>109</v>
      </c>
      <c r="I255" s="47">
        <v>0.41</v>
      </c>
      <c r="J255" s="4" t="s">
        <v>52</v>
      </c>
      <c r="K255" s="4" t="s">
        <v>25</v>
      </c>
      <c r="L255" t="s">
        <v>148</v>
      </c>
      <c r="M255" t="s">
        <v>11</v>
      </c>
      <c r="N255" t="s">
        <v>12</v>
      </c>
    </row>
    <row r="256" spans="1:16" ht="16.5" hidden="1" x14ac:dyDescent="0.25">
      <c r="B256" s="51">
        <v>13</v>
      </c>
      <c r="C256" s="52">
        <v>37997401</v>
      </c>
      <c r="D256" s="52">
        <v>76450101</v>
      </c>
      <c r="E256" s="51">
        <v>35</v>
      </c>
      <c r="F256" s="52">
        <v>6449</v>
      </c>
      <c r="G256" s="51">
        <v>217</v>
      </c>
      <c r="H256" s="51">
        <v>130</v>
      </c>
      <c r="I256" s="51">
        <v>0.34</v>
      </c>
      <c r="J256" s="4" t="s">
        <v>52</v>
      </c>
      <c r="K256" s="4" t="s">
        <v>25</v>
      </c>
      <c r="L256" t="s">
        <v>148</v>
      </c>
      <c r="M256" t="s">
        <v>11</v>
      </c>
      <c r="N256" t="s">
        <v>12</v>
      </c>
    </row>
    <row r="257" spans="2:14" ht="16.5" hidden="1" x14ac:dyDescent="0.25">
      <c r="B257" s="47">
        <v>15</v>
      </c>
      <c r="C257" s="48">
        <v>68758506</v>
      </c>
      <c r="D257" s="48">
        <v>90826300</v>
      </c>
      <c r="E257" s="47">
        <v>25.5</v>
      </c>
      <c r="F257" s="48">
        <v>4009</v>
      </c>
      <c r="G257" s="47">
        <v>197</v>
      </c>
      <c r="H257" s="47">
        <v>118</v>
      </c>
      <c r="I257" s="47">
        <v>0.38</v>
      </c>
      <c r="J257" s="4" t="s">
        <v>52</v>
      </c>
      <c r="K257" s="4" t="s">
        <v>25</v>
      </c>
      <c r="L257" t="s">
        <v>148</v>
      </c>
      <c r="M257" t="s">
        <v>11</v>
      </c>
      <c r="N257" t="s">
        <v>12</v>
      </c>
    </row>
    <row r="258" spans="2:14" ht="16.5" hidden="1" x14ac:dyDescent="0.25">
      <c r="B258" s="47">
        <v>15</v>
      </c>
      <c r="C258" s="48">
        <v>96907613</v>
      </c>
      <c r="D258" s="48">
        <v>102398060</v>
      </c>
      <c r="E258" s="47">
        <v>16.5</v>
      </c>
      <c r="F258" s="48">
        <v>1540</v>
      </c>
      <c r="G258" s="47">
        <v>187</v>
      </c>
      <c r="H258" s="47">
        <v>112</v>
      </c>
      <c r="I258" s="47">
        <v>0.37</v>
      </c>
      <c r="J258" s="4" t="s">
        <v>52</v>
      </c>
      <c r="K258" s="4" t="s">
        <v>25</v>
      </c>
      <c r="L258" t="s">
        <v>148</v>
      </c>
      <c r="M258" t="s">
        <v>11</v>
      </c>
      <c r="N258" t="s">
        <v>12</v>
      </c>
    </row>
    <row r="259" spans="2:14" ht="16.5" hidden="1" x14ac:dyDescent="0.25">
      <c r="B259" s="47">
        <v>16</v>
      </c>
      <c r="C259" s="48">
        <v>101263</v>
      </c>
      <c r="D259" s="48">
        <v>20418452</v>
      </c>
      <c r="E259" s="47">
        <v>43.7</v>
      </c>
      <c r="F259" s="48">
        <v>5243</v>
      </c>
      <c r="G259" s="47">
        <v>200</v>
      </c>
      <c r="H259" s="47">
        <v>120</v>
      </c>
      <c r="I259" s="47">
        <v>0.41</v>
      </c>
      <c r="J259" s="4" t="s">
        <v>52</v>
      </c>
      <c r="K259" s="4" t="s">
        <v>25</v>
      </c>
      <c r="L259" t="s">
        <v>148</v>
      </c>
      <c r="M259" t="s">
        <v>11</v>
      </c>
      <c r="N259" t="s">
        <v>12</v>
      </c>
    </row>
    <row r="260" spans="2:14" ht="16.5" hidden="1" x14ac:dyDescent="0.25">
      <c r="B260" s="47">
        <v>17</v>
      </c>
      <c r="C260" s="48">
        <v>2355517</v>
      </c>
      <c r="D260" s="48">
        <v>8048169</v>
      </c>
      <c r="E260" s="47">
        <v>13.7</v>
      </c>
      <c r="F260" s="48">
        <v>1570</v>
      </c>
      <c r="G260" s="47">
        <v>199</v>
      </c>
      <c r="H260" s="47">
        <v>119</v>
      </c>
      <c r="I260" s="47">
        <v>0.43</v>
      </c>
      <c r="J260" s="4" t="s">
        <v>52</v>
      </c>
      <c r="K260" s="4" t="s">
        <v>25</v>
      </c>
      <c r="L260" t="s">
        <v>148</v>
      </c>
      <c r="M260" t="s">
        <v>11</v>
      </c>
      <c r="N260" t="s">
        <v>12</v>
      </c>
    </row>
    <row r="261" spans="2:14" ht="16.5" hidden="1" x14ac:dyDescent="0.25">
      <c r="B261" s="47">
        <v>17</v>
      </c>
      <c r="C261" s="48">
        <v>74485304</v>
      </c>
      <c r="D261" s="48">
        <v>77141712</v>
      </c>
      <c r="E261" s="47">
        <v>9.9</v>
      </c>
      <c r="F261" s="47">
        <v>916</v>
      </c>
      <c r="G261" s="47">
        <v>216</v>
      </c>
      <c r="H261" s="47">
        <v>129</v>
      </c>
      <c r="I261" s="47">
        <v>0.44</v>
      </c>
      <c r="J261" s="4" t="s">
        <v>52</v>
      </c>
      <c r="K261" s="4" t="s">
        <v>25</v>
      </c>
      <c r="L261" t="s">
        <v>148</v>
      </c>
      <c r="M261" t="s">
        <v>11</v>
      </c>
      <c r="N261" t="s">
        <v>12</v>
      </c>
    </row>
    <row r="262" spans="2:14" ht="16.5" hidden="1" x14ac:dyDescent="0.25">
      <c r="B262" s="47">
        <v>18</v>
      </c>
      <c r="C262" s="48">
        <v>4762516</v>
      </c>
      <c r="D262" s="48">
        <v>50595725</v>
      </c>
      <c r="E262" s="47">
        <v>63.3</v>
      </c>
      <c r="F262" s="48">
        <v>8398</v>
      </c>
      <c r="G262" s="47">
        <v>208</v>
      </c>
      <c r="H262" s="47">
        <v>124</v>
      </c>
      <c r="I262" s="47">
        <v>0.38</v>
      </c>
      <c r="J262" s="4" t="s">
        <v>52</v>
      </c>
      <c r="K262" s="4" t="s">
        <v>25</v>
      </c>
      <c r="L262" t="s">
        <v>148</v>
      </c>
      <c r="M262" t="s">
        <v>11</v>
      </c>
      <c r="N262" t="s">
        <v>12</v>
      </c>
    </row>
    <row r="263" spans="2:14" ht="16.5" hidden="1" x14ac:dyDescent="0.25">
      <c r="B263" s="47">
        <v>20</v>
      </c>
      <c r="C263" s="48">
        <v>23017017</v>
      </c>
      <c r="D263" s="48">
        <v>47029533</v>
      </c>
      <c r="E263" s="47">
        <v>21.9</v>
      </c>
      <c r="F263" s="48">
        <v>3806</v>
      </c>
      <c r="G263" s="47">
        <v>218</v>
      </c>
      <c r="H263" s="47">
        <v>130</v>
      </c>
      <c r="I263" s="47">
        <v>0.4</v>
      </c>
      <c r="J263" s="4" t="s">
        <v>52</v>
      </c>
      <c r="K263" s="4" t="s">
        <v>25</v>
      </c>
      <c r="L263" t="s">
        <v>148</v>
      </c>
      <c r="M263" t="s">
        <v>11</v>
      </c>
      <c r="N263" t="s">
        <v>12</v>
      </c>
    </row>
    <row r="264" spans="2:14" ht="16.5" hidden="1" x14ac:dyDescent="0.25">
      <c r="B264" s="47">
        <v>20</v>
      </c>
      <c r="C264" s="48">
        <v>59166994</v>
      </c>
      <c r="D264" s="48">
        <v>62960292</v>
      </c>
      <c r="E264" s="47">
        <v>12</v>
      </c>
      <c r="F264" s="48">
        <v>1161</v>
      </c>
      <c r="G264" s="47">
        <v>201</v>
      </c>
      <c r="H264" s="47">
        <v>120</v>
      </c>
      <c r="I264" s="47">
        <v>0.41</v>
      </c>
      <c r="J264" s="4" t="s">
        <v>52</v>
      </c>
      <c r="K264" s="4" t="s">
        <v>25</v>
      </c>
      <c r="L264" t="s">
        <v>148</v>
      </c>
      <c r="M264" t="s">
        <v>11</v>
      </c>
      <c r="N264" t="s">
        <v>12</v>
      </c>
    </row>
    <row r="265" spans="2:14" ht="16.5" hidden="1" x14ac:dyDescent="0.25">
      <c r="B265" s="47">
        <v>22</v>
      </c>
      <c r="C265" s="48">
        <v>23285694</v>
      </c>
      <c r="D265" s="48">
        <v>31290637</v>
      </c>
      <c r="E265" s="47">
        <v>18</v>
      </c>
      <c r="F265" s="48">
        <v>2041</v>
      </c>
      <c r="G265" s="47">
        <v>186</v>
      </c>
      <c r="H265" s="47">
        <v>111</v>
      </c>
      <c r="I265" s="47">
        <v>0.43</v>
      </c>
      <c r="J265" s="4" t="s">
        <v>52</v>
      </c>
      <c r="K265" s="4" t="s">
        <v>25</v>
      </c>
      <c r="L265" t="s">
        <v>148</v>
      </c>
      <c r="M265" t="s">
        <v>11</v>
      </c>
      <c r="N265" t="s">
        <v>12</v>
      </c>
    </row>
    <row r="266" spans="2:14" ht="16.5" x14ac:dyDescent="0.25">
      <c r="B266" s="47">
        <v>1</v>
      </c>
      <c r="C266" s="48">
        <v>752721</v>
      </c>
      <c r="D266" s="48">
        <v>14473926</v>
      </c>
      <c r="E266" s="47">
        <v>31.3</v>
      </c>
      <c r="F266" s="48">
        <v>3192</v>
      </c>
      <c r="G266" s="47">
        <v>204</v>
      </c>
      <c r="H266" s="47">
        <v>122</v>
      </c>
      <c r="I266" s="47">
        <v>0.4</v>
      </c>
      <c r="J266" s="4" t="s">
        <v>52</v>
      </c>
      <c r="K266" s="4" t="s">
        <v>25</v>
      </c>
      <c r="M266" t="s">
        <v>11</v>
      </c>
      <c r="N266" t="s">
        <v>12</v>
      </c>
    </row>
    <row r="267" spans="2:14" ht="16.5" x14ac:dyDescent="0.25">
      <c r="B267" s="47">
        <v>1</v>
      </c>
      <c r="C267" s="48">
        <v>26689220</v>
      </c>
      <c r="D267" s="48">
        <v>84835699</v>
      </c>
      <c r="E267" s="47">
        <v>61.8</v>
      </c>
      <c r="F267" s="48">
        <v>9864</v>
      </c>
      <c r="G267" s="47">
        <v>201</v>
      </c>
      <c r="H267" s="47">
        <v>120</v>
      </c>
      <c r="I267" s="47">
        <v>0.37</v>
      </c>
      <c r="J267" s="4" t="s">
        <v>52</v>
      </c>
      <c r="K267" s="4" t="s">
        <v>25</v>
      </c>
      <c r="M267" t="s">
        <v>11</v>
      </c>
      <c r="N267" t="s">
        <v>12</v>
      </c>
    </row>
    <row r="268" spans="2:14" ht="16.5" x14ac:dyDescent="0.25">
      <c r="B268" s="47">
        <v>1</v>
      </c>
      <c r="C268" s="48">
        <v>203444384</v>
      </c>
      <c r="D268" s="48">
        <v>249208772</v>
      </c>
      <c r="E268" s="47">
        <v>71.400000000000006</v>
      </c>
      <c r="F268" s="48">
        <v>9762</v>
      </c>
      <c r="G268" s="47">
        <v>201</v>
      </c>
      <c r="H268" s="47">
        <v>120</v>
      </c>
      <c r="I268" s="47">
        <v>0.38</v>
      </c>
      <c r="J268" s="4" t="s">
        <v>52</v>
      </c>
      <c r="K268" s="4" t="s">
        <v>25</v>
      </c>
      <c r="M268" t="s">
        <v>11</v>
      </c>
      <c r="N268" t="s">
        <v>12</v>
      </c>
    </row>
    <row r="269" spans="2:14" ht="16.5" hidden="1" x14ac:dyDescent="0.25">
      <c r="B269" s="47">
        <v>2</v>
      </c>
      <c r="C269" s="48">
        <v>18674</v>
      </c>
      <c r="D269" s="48">
        <v>86028257</v>
      </c>
      <c r="E269" s="47">
        <v>109</v>
      </c>
      <c r="F269" s="48">
        <v>17473</v>
      </c>
      <c r="G269" s="47">
        <v>209</v>
      </c>
      <c r="H269" s="47">
        <v>125</v>
      </c>
      <c r="I269" s="47">
        <v>0.37</v>
      </c>
      <c r="J269" s="4" t="s">
        <v>52</v>
      </c>
      <c r="K269" s="4" t="s">
        <v>25</v>
      </c>
      <c r="M269" t="s">
        <v>11</v>
      </c>
      <c r="N269" t="s">
        <v>12</v>
      </c>
    </row>
    <row r="270" spans="2:14" ht="16.5" hidden="1" x14ac:dyDescent="0.25">
      <c r="B270" s="47">
        <v>2</v>
      </c>
      <c r="C270" s="48">
        <v>121648806</v>
      </c>
      <c r="D270" s="48">
        <v>243068403</v>
      </c>
      <c r="E270" s="47">
        <v>132.69999999999999</v>
      </c>
      <c r="F270" s="48">
        <v>20150</v>
      </c>
      <c r="G270" s="47">
        <v>193</v>
      </c>
      <c r="H270" s="47">
        <v>115</v>
      </c>
      <c r="I270" s="47">
        <v>0.36</v>
      </c>
      <c r="J270" s="4" t="s">
        <v>52</v>
      </c>
      <c r="K270" s="4" t="s">
        <v>25</v>
      </c>
      <c r="M270" t="s">
        <v>11</v>
      </c>
      <c r="N270" t="s">
        <v>12</v>
      </c>
    </row>
    <row r="271" spans="2:14" ht="16.5" hidden="1" x14ac:dyDescent="0.25">
      <c r="B271" s="47">
        <v>3</v>
      </c>
      <c r="C271" s="48">
        <v>61495</v>
      </c>
      <c r="D271" s="48">
        <v>7840740</v>
      </c>
      <c r="E271" s="47">
        <v>22</v>
      </c>
      <c r="F271" s="48">
        <v>2592</v>
      </c>
      <c r="G271" s="47">
        <v>201</v>
      </c>
      <c r="H271" s="47">
        <v>120</v>
      </c>
      <c r="I271" s="47">
        <v>0.4</v>
      </c>
      <c r="J271" s="4" t="s">
        <v>52</v>
      </c>
      <c r="K271" s="4" t="s">
        <v>25</v>
      </c>
      <c r="M271" t="s">
        <v>11</v>
      </c>
      <c r="N271" t="s">
        <v>12</v>
      </c>
    </row>
    <row r="272" spans="2:14" ht="16.5" hidden="1" x14ac:dyDescent="0.25">
      <c r="B272" s="47">
        <v>3</v>
      </c>
      <c r="C272" s="48">
        <v>22513865</v>
      </c>
      <c r="D272" s="48">
        <v>197837967</v>
      </c>
      <c r="E272" s="47">
        <v>180</v>
      </c>
      <c r="F272" s="48">
        <v>28496</v>
      </c>
      <c r="G272" s="47">
        <v>233</v>
      </c>
      <c r="H272" s="47">
        <v>139</v>
      </c>
      <c r="I272" s="47">
        <v>0.36</v>
      </c>
      <c r="J272" s="4" t="s">
        <v>52</v>
      </c>
      <c r="K272" s="4" t="s">
        <v>25</v>
      </c>
      <c r="M272" t="s">
        <v>11</v>
      </c>
      <c r="N272" t="s">
        <v>12</v>
      </c>
    </row>
    <row r="273" spans="2:14" ht="16.5" hidden="1" x14ac:dyDescent="0.25">
      <c r="B273" s="47">
        <v>4</v>
      </c>
      <c r="C273" s="48">
        <v>71566</v>
      </c>
      <c r="D273" s="48">
        <v>72730996</v>
      </c>
      <c r="E273" s="47">
        <v>85.2</v>
      </c>
      <c r="F273" s="48">
        <v>11893</v>
      </c>
      <c r="G273" s="47">
        <v>192</v>
      </c>
      <c r="H273" s="47">
        <v>115</v>
      </c>
      <c r="I273" s="47">
        <v>0.35</v>
      </c>
      <c r="J273" s="4" t="s">
        <v>52</v>
      </c>
      <c r="K273" s="4" t="s">
        <v>25</v>
      </c>
      <c r="M273" t="s">
        <v>11</v>
      </c>
      <c r="N273" t="s">
        <v>12</v>
      </c>
    </row>
    <row r="274" spans="2:14" ht="16.5" hidden="1" x14ac:dyDescent="0.25">
      <c r="B274" s="47">
        <v>4</v>
      </c>
      <c r="C274" s="48">
        <v>91287204</v>
      </c>
      <c r="D274" s="48">
        <v>190895386</v>
      </c>
      <c r="E274" s="47">
        <v>109.7</v>
      </c>
      <c r="F274" s="48">
        <v>15679</v>
      </c>
      <c r="G274" s="47">
        <v>201</v>
      </c>
      <c r="H274" s="47">
        <v>120</v>
      </c>
      <c r="I274" s="47">
        <v>0.35</v>
      </c>
      <c r="J274" s="4" t="s">
        <v>52</v>
      </c>
      <c r="K274" s="4" t="s">
        <v>25</v>
      </c>
      <c r="M274" t="s">
        <v>11</v>
      </c>
      <c r="N274" t="s">
        <v>12</v>
      </c>
    </row>
    <row r="275" spans="2:14" ht="16.5" hidden="1" x14ac:dyDescent="0.25">
      <c r="B275" s="47">
        <v>5</v>
      </c>
      <c r="C275" s="48">
        <v>38139</v>
      </c>
      <c r="D275" s="48">
        <v>18803801</v>
      </c>
      <c r="E275" s="47">
        <v>41.2</v>
      </c>
      <c r="F275" s="48">
        <v>4699</v>
      </c>
      <c r="G275" s="47">
        <v>180</v>
      </c>
      <c r="H275" s="47">
        <v>108</v>
      </c>
      <c r="I275" s="47">
        <v>0.4</v>
      </c>
      <c r="J275" s="4" t="s">
        <v>52</v>
      </c>
      <c r="K275" s="4" t="s">
        <v>25</v>
      </c>
      <c r="M275" t="s">
        <v>11</v>
      </c>
      <c r="N275" t="s">
        <v>12</v>
      </c>
    </row>
    <row r="276" spans="2:14" ht="16.5" hidden="1" x14ac:dyDescent="0.25">
      <c r="B276" s="47">
        <v>5</v>
      </c>
      <c r="C276" s="48">
        <v>23697300</v>
      </c>
      <c r="D276" s="48">
        <v>102982978</v>
      </c>
      <c r="E276" s="47">
        <v>70.599999999999994</v>
      </c>
      <c r="F276" s="48">
        <v>11467</v>
      </c>
      <c r="G276" s="47">
        <v>183</v>
      </c>
      <c r="H276" s="47">
        <v>109</v>
      </c>
      <c r="I276" s="47">
        <v>0.36</v>
      </c>
      <c r="J276" s="4" t="s">
        <v>52</v>
      </c>
      <c r="K276" s="4" t="s">
        <v>25</v>
      </c>
      <c r="M276" t="s">
        <v>11</v>
      </c>
      <c r="N276" t="s">
        <v>12</v>
      </c>
    </row>
    <row r="277" spans="2:14" ht="16.5" hidden="1" x14ac:dyDescent="0.25">
      <c r="B277" s="47">
        <v>5</v>
      </c>
      <c r="C277" s="48">
        <v>108634858</v>
      </c>
      <c r="D277" s="48">
        <v>180690937</v>
      </c>
      <c r="E277" s="47">
        <v>90.5</v>
      </c>
      <c r="F277" s="48">
        <v>13925</v>
      </c>
      <c r="G277" s="47">
        <v>200</v>
      </c>
      <c r="H277" s="47">
        <v>120</v>
      </c>
      <c r="I277" s="47">
        <v>0.38</v>
      </c>
      <c r="J277" s="4" t="s">
        <v>52</v>
      </c>
      <c r="K277" s="4" t="s">
        <v>25</v>
      </c>
      <c r="M277" t="s">
        <v>11</v>
      </c>
      <c r="N277" t="s">
        <v>12</v>
      </c>
    </row>
    <row r="278" spans="2:14" ht="16.5" hidden="1" x14ac:dyDescent="0.25">
      <c r="B278" s="47">
        <v>6</v>
      </c>
      <c r="C278" s="48">
        <v>165632</v>
      </c>
      <c r="D278" s="48">
        <v>52104109</v>
      </c>
      <c r="E278" s="47">
        <v>78.400000000000006</v>
      </c>
      <c r="F278" s="48">
        <v>15349</v>
      </c>
      <c r="G278" s="47">
        <v>232</v>
      </c>
      <c r="H278" s="47">
        <v>139</v>
      </c>
      <c r="I278" s="47">
        <v>0.39</v>
      </c>
      <c r="J278" s="4" t="s">
        <v>52</v>
      </c>
      <c r="K278" s="4" t="s">
        <v>25</v>
      </c>
      <c r="M278" t="s">
        <v>11</v>
      </c>
      <c r="N278" t="s">
        <v>12</v>
      </c>
    </row>
    <row r="279" spans="2:14" ht="16.5" hidden="1" x14ac:dyDescent="0.25">
      <c r="B279" s="47">
        <v>6</v>
      </c>
      <c r="C279" s="48">
        <v>80381609</v>
      </c>
      <c r="D279" s="48">
        <v>170919470</v>
      </c>
      <c r="E279" s="47">
        <v>99.7</v>
      </c>
      <c r="F279" s="48">
        <v>16504</v>
      </c>
      <c r="G279" s="47">
        <v>196</v>
      </c>
      <c r="H279" s="47">
        <v>117</v>
      </c>
      <c r="I279" s="47">
        <v>0.37</v>
      </c>
      <c r="J279" s="4" t="s">
        <v>52</v>
      </c>
      <c r="K279" s="4" t="s">
        <v>25</v>
      </c>
      <c r="M279" t="s">
        <v>11</v>
      </c>
      <c r="N279" t="s">
        <v>12</v>
      </c>
    </row>
    <row r="280" spans="2:14" ht="16.5" hidden="1" x14ac:dyDescent="0.25">
      <c r="B280" s="47">
        <v>7</v>
      </c>
      <c r="C280" s="48">
        <v>110031160</v>
      </c>
      <c r="D280" s="48">
        <v>159123700</v>
      </c>
      <c r="E280" s="47">
        <v>67.099999999999994</v>
      </c>
      <c r="F280" s="48">
        <v>8549</v>
      </c>
      <c r="G280" s="47">
        <v>205</v>
      </c>
      <c r="H280" s="47">
        <v>123</v>
      </c>
      <c r="I280" s="47">
        <v>0.37</v>
      </c>
      <c r="J280" s="4" t="s">
        <v>52</v>
      </c>
      <c r="K280" s="4" t="s">
        <v>25</v>
      </c>
      <c r="M280" t="s">
        <v>11</v>
      </c>
      <c r="N280" t="s">
        <v>12</v>
      </c>
    </row>
    <row r="281" spans="2:14" ht="16.5" hidden="1" x14ac:dyDescent="0.25">
      <c r="B281" s="47">
        <v>8</v>
      </c>
      <c r="C281" s="48">
        <v>80145056</v>
      </c>
      <c r="D281" s="48">
        <v>128941536</v>
      </c>
      <c r="E281" s="47">
        <v>47</v>
      </c>
      <c r="F281" s="48">
        <v>7647</v>
      </c>
      <c r="G281" s="47">
        <v>191</v>
      </c>
      <c r="H281" s="47">
        <v>114</v>
      </c>
      <c r="I281" s="47">
        <v>0.37</v>
      </c>
      <c r="J281" s="4" t="s">
        <v>52</v>
      </c>
      <c r="K281" s="4" t="s">
        <v>25</v>
      </c>
      <c r="M281" t="s">
        <v>11</v>
      </c>
      <c r="N281" t="s">
        <v>12</v>
      </c>
    </row>
    <row r="282" spans="2:14" ht="16.5" hidden="1" x14ac:dyDescent="0.25">
      <c r="B282" s="47">
        <v>9</v>
      </c>
      <c r="C282" s="48">
        <v>12370395</v>
      </c>
      <c r="D282" s="48">
        <v>92711789</v>
      </c>
      <c r="E282" s="47">
        <v>67.599999999999994</v>
      </c>
      <c r="F282" s="48">
        <v>10446</v>
      </c>
      <c r="G282" s="47">
        <v>202</v>
      </c>
      <c r="H282" s="47">
        <v>121</v>
      </c>
      <c r="I282" s="47">
        <v>0.39</v>
      </c>
      <c r="J282" s="4" t="s">
        <v>52</v>
      </c>
      <c r="K282" s="4" t="s">
        <v>25</v>
      </c>
      <c r="M282" t="s">
        <v>11</v>
      </c>
      <c r="N282" t="s">
        <v>12</v>
      </c>
    </row>
    <row r="283" spans="2:14" ht="16.5" hidden="1" x14ac:dyDescent="0.25">
      <c r="B283" s="47">
        <v>9</v>
      </c>
      <c r="C283" s="48">
        <v>98835067</v>
      </c>
      <c r="D283" s="48">
        <v>135934431</v>
      </c>
      <c r="E283" s="47">
        <v>47.8</v>
      </c>
      <c r="F283" s="48">
        <v>7648</v>
      </c>
      <c r="G283" s="47">
        <v>182</v>
      </c>
      <c r="H283" s="47">
        <v>109</v>
      </c>
      <c r="I283" s="47">
        <v>0.39</v>
      </c>
      <c r="J283" s="4" t="s">
        <v>52</v>
      </c>
      <c r="K283" s="4" t="s">
        <v>25</v>
      </c>
      <c r="M283" t="s">
        <v>11</v>
      </c>
      <c r="N283" t="s">
        <v>12</v>
      </c>
    </row>
    <row r="284" spans="2:14" ht="16.5" hidden="1" x14ac:dyDescent="0.25">
      <c r="B284" s="47">
        <v>9</v>
      </c>
      <c r="C284" s="48">
        <v>135962399</v>
      </c>
      <c r="D284" s="48">
        <v>141026318</v>
      </c>
      <c r="E284" s="47">
        <v>17.5</v>
      </c>
      <c r="F284" s="48">
        <v>1396</v>
      </c>
      <c r="G284" s="47">
        <v>184</v>
      </c>
      <c r="H284" s="47">
        <v>110</v>
      </c>
      <c r="I284" s="47">
        <v>0.38</v>
      </c>
      <c r="J284" s="4" t="s">
        <v>52</v>
      </c>
      <c r="K284" s="4" t="s">
        <v>25</v>
      </c>
      <c r="M284" t="s">
        <v>11</v>
      </c>
      <c r="N284" t="s">
        <v>12</v>
      </c>
    </row>
    <row r="285" spans="2:14" ht="16.5" hidden="1" x14ac:dyDescent="0.25">
      <c r="B285" s="47">
        <v>10</v>
      </c>
      <c r="C285" s="48">
        <v>79439753</v>
      </c>
      <c r="D285" s="48">
        <v>135475096</v>
      </c>
      <c r="E285" s="47">
        <v>77.900000000000006</v>
      </c>
      <c r="F285" s="48">
        <v>12048</v>
      </c>
      <c r="G285" s="47">
        <v>197</v>
      </c>
      <c r="H285" s="47">
        <v>118</v>
      </c>
      <c r="I285" s="47">
        <v>0.38</v>
      </c>
      <c r="J285" s="4" t="s">
        <v>52</v>
      </c>
      <c r="K285" s="4" t="s">
        <v>25</v>
      </c>
      <c r="M285" t="s">
        <v>11</v>
      </c>
      <c r="N285" t="s">
        <v>12</v>
      </c>
    </row>
    <row r="286" spans="2:14" ht="16.5" hidden="1" x14ac:dyDescent="0.25">
      <c r="B286" s="47">
        <v>11</v>
      </c>
      <c r="C286" s="48">
        <v>199256</v>
      </c>
      <c r="D286" s="48">
        <v>24892439</v>
      </c>
      <c r="E286" s="47">
        <v>46.1</v>
      </c>
      <c r="F286" s="48">
        <v>6108</v>
      </c>
      <c r="G286" s="47">
        <v>185</v>
      </c>
      <c r="H286" s="47">
        <v>111</v>
      </c>
      <c r="I286" s="47">
        <v>0.38</v>
      </c>
      <c r="J286" s="4" t="s">
        <v>52</v>
      </c>
      <c r="K286" s="4" t="s">
        <v>25</v>
      </c>
      <c r="M286" t="s">
        <v>11</v>
      </c>
      <c r="N286" t="s">
        <v>12</v>
      </c>
    </row>
    <row r="287" spans="2:14" ht="16.5" hidden="1" x14ac:dyDescent="0.25">
      <c r="B287" s="47">
        <v>11</v>
      </c>
      <c r="C287" s="48">
        <v>60693219</v>
      </c>
      <c r="D287" s="48">
        <v>123283922</v>
      </c>
      <c r="E287" s="47">
        <v>64.5</v>
      </c>
      <c r="F287" s="48">
        <v>11223</v>
      </c>
      <c r="G287" s="47">
        <v>207</v>
      </c>
      <c r="H287" s="47">
        <v>124</v>
      </c>
      <c r="I287" s="47">
        <v>0.36</v>
      </c>
      <c r="J287" s="4" t="s">
        <v>52</v>
      </c>
      <c r="K287" s="4" t="s">
        <v>25</v>
      </c>
      <c r="M287" t="s">
        <v>11</v>
      </c>
      <c r="N287" t="s">
        <v>12</v>
      </c>
    </row>
    <row r="288" spans="2:14" ht="16.5" hidden="1" x14ac:dyDescent="0.25">
      <c r="B288" s="47">
        <v>12</v>
      </c>
      <c r="C288" s="48">
        <v>191619</v>
      </c>
      <c r="D288" s="48">
        <v>80690339</v>
      </c>
      <c r="E288" s="47">
        <v>97.2</v>
      </c>
      <c r="F288" s="48">
        <v>14635</v>
      </c>
      <c r="G288" s="47">
        <v>186</v>
      </c>
      <c r="H288" s="47">
        <v>111</v>
      </c>
      <c r="I288" s="47">
        <v>0.37</v>
      </c>
      <c r="J288" s="4" t="s">
        <v>52</v>
      </c>
      <c r="K288" s="4" t="s">
        <v>25</v>
      </c>
      <c r="M288" t="s">
        <v>11</v>
      </c>
      <c r="N288" t="s">
        <v>12</v>
      </c>
    </row>
    <row r="289" spans="1:14" ht="16.5" hidden="1" x14ac:dyDescent="0.25">
      <c r="B289" s="47">
        <v>12</v>
      </c>
      <c r="C289" s="48">
        <v>101130909</v>
      </c>
      <c r="D289" s="48">
        <v>133766122</v>
      </c>
      <c r="E289" s="47">
        <v>60.7</v>
      </c>
      <c r="F289" s="48">
        <v>7565</v>
      </c>
      <c r="G289" s="47">
        <v>189</v>
      </c>
      <c r="H289" s="47">
        <v>113</v>
      </c>
      <c r="I289" s="47">
        <v>0.4</v>
      </c>
      <c r="J289" s="4" t="s">
        <v>52</v>
      </c>
      <c r="K289" s="4" t="s">
        <v>25</v>
      </c>
      <c r="M289" t="s">
        <v>11</v>
      </c>
      <c r="N289" t="s">
        <v>12</v>
      </c>
    </row>
    <row r="290" spans="1:14" ht="16.5" hidden="1" x14ac:dyDescent="0.25">
      <c r="B290" s="51">
        <v>13</v>
      </c>
      <c r="C290" s="52">
        <v>19121950</v>
      </c>
      <c r="D290" s="52">
        <v>113509919</v>
      </c>
      <c r="E290" s="51">
        <v>129.1</v>
      </c>
      <c r="F290" s="52">
        <v>18843</v>
      </c>
      <c r="G290" s="51">
        <v>214</v>
      </c>
      <c r="H290" s="51">
        <v>128</v>
      </c>
      <c r="I290" s="51">
        <v>0.37</v>
      </c>
      <c r="J290" s="4" t="s">
        <v>52</v>
      </c>
      <c r="K290" s="4" t="s">
        <v>25</v>
      </c>
      <c r="M290" t="s">
        <v>11</v>
      </c>
      <c r="N290" t="s">
        <v>12</v>
      </c>
    </row>
    <row r="291" spans="1:14" ht="16.5" hidden="1" x14ac:dyDescent="0.25">
      <c r="A291" t="s">
        <v>165</v>
      </c>
      <c r="B291" s="51">
        <v>14</v>
      </c>
      <c r="C291" s="52">
        <v>19327823</v>
      </c>
      <c r="D291" s="52">
        <v>25593857</v>
      </c>
      <c r="E291" s="51">
        <v>16.600000000000001</v>
      </c>
      <c r="F291" s="52">
        <v>1657</v>
      </c>
      <c r="G291" s="51">
        <v>186</v>
      </c>
      <c r="H291" s="51">
        <v>111</v>
      </c>
      <c r="I291" s="51">
        <v>0.43</v>
      </c>
      <c r="J291" s="4" t="s">
        <v>52</v>
      </c>
      <c r="K291" s="4" t="s">
        <v>25</v>
      </c>
      <c r="M291" t="s">
        <v>11</v>
      </c>
      <c r="N291" t="s">
        <v>12</v>
      </c>
    </row>
    <row r="292" spans="1:14" ht="16.5" hidden="1" x14ac:dyDescent="0.25">
      <c r="B292" s="51">
        <v>14</v>
      </c>
      <c r="C292" s="52">
        <v>42337898</v>
      </c>
      <c r="D292" s="52">
        <v>55227914</v>
      </c>
      <c r="E292" s="51">
        <v>10.199999999999999</v>
      </c>
      <c r="F292" s="52">
        <v>2033</v>
      </c>
      <c r="G292" s="51">
        <v>196</v>
      </c>
      <c r="H292" s="51">
        <v>117</v>
      </c>
      <c r="I292" s="51">
        <v>0.34</v>
      </c>
      <c r="J292" s="4" t="s">
        <v>52</v>
      </c>
      <c r="K292" s="4" t="s">
        <v>25</v>
      </c>
      <c r="M292" t="s">
        <v>11</v>
      </c>
      <c r="N292" t="s">
        <v>12</v>
      </c>
    </row>
    <row r="293" spans="1:14" ht="16.5" hidden="1" x14ac:dyDescent="0.25">
      <c r="B293" s="51">
        <v>14</v>
      </c>
      <c r="C293" s="52">
        <v>98192042</v>
      </c>
      <c r="D293" s="52">
        <v>105100021</v>
      </c>
      <c r="E293" s="51">
        <v>15.1</v>
      </c>
      <c r="F293" s="52">
        <v>1535</v>
      </c>
      <c r="G293" s="51">
        <v>200</v>
      </c>
      <c r="H293" s="51">
        <v>120</v>
      </c>
      <c r="I293" s="51">
        <v>0.4</v>
      </c>
      <c r="J293" s="4" t="s">
        <v>52</v>
      </c>
      <c r="K293" s="4" t="s">
        <v>25</v>
      </c>
      <c r="M293" t="s">
        <v>11</v>
      </c>
      <c r="N293" t="s">
        <v>12</v>
      </c>
    </row>
    <row r="294" spans="1:14" ht="16.5" hidden="1" x14ac:dyDescent="0.25">
      <c r="B294" s="47">
        <v>15</v>
      </c>
      <c r="C294" s="48">
        <v>20028058</v>
      </c>
      <c r="D294" s="48">
        <v>36720911</v>
      </c>
      <c r="E294" s="47">
        <v>34</v>
      </c>
      <c r="F294" s="48">
        <v>3169</v>
      </c>
      <c r="G294" s="47">
        <v>216</v>
      </c>
      <c r="H294" s="47">
        <v>129</v>
      </c>
      <c r="I294" s="47">
        <v>0.43</v>
      </c>
      <c r="J294" s="4" t="s">
        <v>52</v>
      </c>
      <c r="K294" s="4" t="s">
        <v>25</v>
      </c>
      <c r="M294" t="s">
        <v>11</v>
      </c>
      <c r="N294" t="s">
        <v>12</v>
      </c>
    </row>
    <row r="295" spans="1:14" ht="16.5" hidden="1" x14ac:dyDescent="0.25">
      <c r="B295" s="47">
        <v>15</v>
      </c>
      <c r="C295" s="48">
        <v>53874591</v>
      </c>
      <c r="D295" s="48">
        <v>102398060</v>
      </c>
      <c r="E295" s="47">
        <v>81.8</v>
      </c>
      <c r="F295" s="48">
        <v>10751</v>
      </c>
      <c r="G295" s="47">
        <v>203</v>
      </c>
      <c r="H295" s="47">
        <v>121</v>
      </c>
      <c r="I295" s="47">
        <v>0.39</v>
      </c>
      <c r="J295" s="4" t="s">
        <v>52</v>
      </c>
      <c r="K295" s="4" t="s">
        <v>25</v>
      </c>
      <c r="M295" t="s">
        <v>11</v>
      </c>
      <c r="N295" t="s">
        <v>12</v>
      </c>
    </row>
    <row r="296" spans="1:14" ht="16.5" hidden="1" x14ac:dyDescent="0.25">
      <c r="B296" s="47">
        <v>16</v>
      </c>
      <c r="C296" s="48">
        <v>101263</v>
      </c>
      <c r="D296" s="48">
        <v>22760667</v>
      </c>
      <c r="E296" s="47">
        <v>46.8</v>
      </c>
      <c r="F296" s="48">
        <v>5483</v>
      </c>
      <c r="G296" s="47">
        <v>183</v>
      </c>
      <c r="H296" s="47">
        <v>109</v>
      </c>
      <c r="I296" s="47">
        <v>0.41</v>
      </c>
      <c r="J296" s="4" t="s">
        <v>52</v>
      </c>
      <c r="K296" s="4" t="s">
        <v>25</v>
      </c>
      <c r="M296" t="s">
        <v>11</v>
      </c>
      <c r="N296" t="s">
        <v>12</v>
      </c>
    </row>
    <row r="297" spans="1:14" ht="16.5" hidden="1" x14ac:dyDescent="0.25">
      <c r="B297" s="47">
        <v>16</v>
      </c>
      <c r="C297" s="48">
        <v>24499548</v>
      </c>
      <c r="D297" s="48">
        <v>90170495</v>
      </c>
      <c r="E297" s="47">
        <v>84</v>
      </c>
      <c r="F297" s="48">
        <v>11852</v>
      </c>
      <c r="G297" s="47">
        <v>210</v>
      </c>
      <c r="H297" s="47">
        <v>126</v>
      </c>
      <c r="I297" s="47">
        <v>0.39</v>
      </c>
      <c r="J297" s="4" t="s">
        <v>52</v>
      </c>
      <c r="K297" s="4" t="s">
        <v>25</v>
      </c>
      <c r="M297" t="s">
        <v>11</v>
      </c>
      <c r="N297" t="s">
        <v>12</v>
      </c>
    </row>
    <row r="298" spans="1:14" ht="16.5" hidden="1" x14ac:dyDescent="0.25">
      <c r="B298" s="47">
        <v>17</v>
      </c>
      <c r="C298" s="48">
        <v>8547</v>
      </c>
      <c r="D298" s="48">
        <v>81046413</v>
      </c>
      <c r="E298" s="47">
        <v>137</v>
      </c>
      <c r="F298" s="48">
        <v>15818</v>
      </c>
      <c r="G298" s="47">
        <v>199</v>
      </c>
      <c r="H298" s="47">
        <v>119</v>
      </c>
      <c r="I298" s="47">
        <v>0.4</v>
      </c>
      <c r="J298" s="4" t="s">
        <v>52</v>
      </c>
      <c r="K298" s="4" t="s">
        <v>25</v>
      </c>
      <c r="M298" t="s">
        <v>11</v>
      </c>
      <c r="N298" t="s">
        <v>12</v>
      </c>
    </row>
    <row r="299" spans="1:14" ht="16.5" hidden="1" x14ac:dyDescent="0.25">
      <c r="B299" s="47">
        <v>18</v>
      </c>
      <c r="C299" s="48">
        <v>1078451</v>
      </c>
      <c r="D299" s="48">
        <v>78007784</v>
      </c>
      <c r="E299" s="47">
        <v>126.6</v>
      </c>
      <c r="F299" s="48">
        <v>15666</v>
      </c>
      <c r="G299" s="47">
        <v>194</v>
      </c>
      <c r="H299" s="47">
        <v>116</v>
      </c>
      <c r="I299" s="47">
        <v>0.38</v>
      </c>
      <c r="J299" s="4" t="s">
        <v>52</v>
      </c>
      <c r="K299" s="4" t="s">
        <v>25</v>
      </c>
      <c r="M299" t="s">
        <v>11</v>
      </c>
      <c r="N299" t="s">
        <v>12</v>
      </c>
    </row>
    <row r="300" spans="1:14" ht="16.5" hidden="1" x14ac:dyDescent="0.25">
      <c r="B300" s="47">
        <v>19</v>
      </c>
      <c r="C300" s="48">
        <v>249357</v>
      </c>
      <c r="D300" s="48">
        <v>2830344</v>
      </c>
      <c r="E300" s="47">
        <v>7.3</v>
      </c>
      <c r="F300" s="47">
        <v>759</v>
      </c>
      <c r="G300" s="47">
        <v>216</v>
      </c>
      <c r="H300" s="47">
        <v>129</v>
      </c>
      <c r="I300" s="47">
        <v>0.42</v>
      </c>
      <c r="J300" s="4" t="s">
        <v>52</v>
      </c>
      <c r="K300" s="4" t="s">
        <v>25</v>
      </c>
      <c r="M300" t="s">
        <v>11</v>
      </c>
      <c r="N300" t="s">
        <v>12</v>
      </c>
    </row>
    <row r="301" spans="1:14" ht="16.5" hidden="1" x14ac:dyDescent="0.25">
      <c r="B301" s="47">
        <v>19</v>
      </c>
      <c r="C301" s="48">
        <v>43935170</v>
      </c>
      <c r="D301" s="48">
        <v>59094136</v>
      </c>
      <c r="E301" s="47">
        <v>42.1</v>
      </c>
      <c r="F301" s="48">
        <v>4324</v>
      </c>
      <c r="G301" s="47">
        <v>207</v>
      </c>
      <c r="H301" s="47">
        <v>124</v>
      </c>
      <c r="I301" s="47">
        <v>0.44</v>
      </c>
      <c r="J301" s="4" t="s">
        <v>52</v>
      </c>
      <c r="K301" s="4" t="s">
        <v>25</v>
      </c>
      <c r="M301" t="s">
        <v>11</v>
      </c>
      <c r="N301" t="s">
        <v>12</v>
      </c>
    </row>
    <row r="302" spans="1:14" ht="16.5" hidden="1" x14ac:dyDescent="0.25">
      <c r="B302" s="47">
        <v>20</v>
      </c>
      <c r="C302" s="48">
        <v>4522535</v>
      </c>
      <c r="D302" s="48">
        <v>49585432</v>
      </c>
      <c r="E302" s="47">
        <v>64.400000000000006</v>
      </c>
      <c r="F302" s="48">
        <v>9254</v>
      </c>
      <c r="G302" s="47">
        <v>236</v>
      </c>
      <c r="H302" s="47">
        <v>141</v>
      </c>
      <c r="I302" s="47">
        <v>0.41</v>
      </c>
      <c r="J302" s="4" t="s">
        <v>52</v>
      </c>
      <c r="K302" s="4" t="s">
        <v>25</v>
      </c>
      <c r="M302" t="s">
        <v>11</v>
      </c>
      <c r="N302" t="s">
        <v>12</v>
      </c>
    </row>
    <row r="303" spans="1:14" ht="16.5" hidden="1" x14ac:dyDescent="0.25">
      <c r="B303" s="47">
        <v>20</v>
      </c>
      <c r="C303" s="48">
        <v>53268004</v>
      </c>
      <c r="D303" s="48">
        <v>62960292</v>
      </c>
      <c r="E303" s="47">
        <v>29.5</v>
      </c>
      <c r="F303" s="48">
        <v>3051</v>
      </c>
      <c r="G303" s="47">
        <v>213</v>
      </c>
      <c r="H303" s="47">
        <v>127</v>
      </c>
      <c r="I303" s="47">
        <v>0.43</v>
      </c>
      <c r="J303" s="4" t="s">
        <v>52</v>
      </c>
      <c r="K303" s="4" t="s">
        <v>25</v>
      </c>
      <c r="M303" t="s">
        <v>11</v>
      </c>
      <c r="N303" t="s">
        <v>12</v>
      </c>
    </row>
    <row r="304" spans="1:14" ht="16.5" hidden="1" x14ac:dyDescent="0.25">
      <c r="B304" s="47">
        <v>21</v>
      </c>
      <c r="C304" s="48">
        <v>44161227</v>
      </c>
      <c r="D304" s="48">
        <v>48090629</v>
      </c>
      <c r="E304" s="47">
        <v>7.7</v>
      </c>
      <c r="F304" s="48">
        <v>1068</v>
      </c>
      <c r="G304" s="47">
        <v>200</v>
      </c>
      <c r="H304" s="47">
        <v>120</v>
      </c>
      <c r="I304" s="47">
        <v>0.41</v>
      </c>
      <c r="J304" s="4" t="s">
        <v>52</v>
      </c>
      <c r="K304" s="4" t="s">
        <v>25</v>
      </c>
      <c r="M304" t="s">
        <v>11</v>
      </c>
      <c r="N304" t="s">
        <v>12</v>
      </c>
    </row>
    <row r="305" spans="1:16" ht="16.5" hidden="1" x14ac:dyDescent="0.25">
      <c r="B305" s="47">
        <v>22</v>
      </c>
      <c r="C305" s="48">
        <v>16869887</v>
      </c>
      <c r="D305" s="48">
        <v>18959684</v>
      </c>
      <c r="E305" s="47">
        <v>10.1</v>
      </c>
      <c r="F305" s="47">
        <v>480</v>
      </c>
      <c r="G305" s="47">
        <v>205</v>
      </c>
      <c r="H305" s="47">
        <v>123</v>
      </c>
      <c r="I305" s="47">
        <v>0.42</v>
      </c>
      <c r="J305" s="4" t="s">
        <v>52</v>
      </c>
      <c r="K305" s="4" t="s">
        <v>25</v>
      </c>
      <c r="M305" t="s">
        <v>11</v>
      </c>
      <c r="N305" t="s">
        <v>12</v>
      </c>
    </row>
    <row r="306" spans="1:16" ht="16.5" hidden="1" x14ac:dyDescent="0.25">
      <c r="B306" s="47">
        <v>22</v>
      </c>
      <c r="C306" s="48">
        <v>21135763</v>
      </c>
      <c r="D306" s="48">
        <v>51213613</v>
      </c>
      <c r="E306" s="47">
        <v>65.3</v>
      </c>
      <c r="F306" s="48">
        <v>7576</v>
      </c>
      <c r="G306" s="47">
        <v>184</v>
      </c>
      <c r="H306" s="47">
        <v>110</v>
      </c>
      <c r="I306" s="47">
        <v>0.4</v>
      </c>
      <c r="J306" s="4" t="s">
        <v>52</v>
      </c>
      <c r="K306" s="4" t="s">
        <v>25</v>
      </c>
      <c r="M306" t="s">
        <v>11</v>
      </c>
      <c r="N306" t="s">
        <v>12</v>
      </c>
    </row>
    <row r="307" spans="1:16" ht="16.5" x14ac:dyDescent="0.25">
      <c r="B307" s="47">
        <v>1</v>
      </c>
      <c r="C307" s="48">
        <v>75275749</v>
      </c>
      <c r="D307" s="48">
        <v>153353198</v>
      </c>
      <c r="E307" s="47">
        <v>49.4</v>
      </c>
      <c r="F307" s="48">
        <v>8303</v>
      </c>
      <c r="G307" s="47">
        <v>223</v>
      </c>
      <c r="H307" s="47">
        <v>133</v>
      </c>
      <c r="I307" s="47">
        <v>0.34</v>
      </c>
      <c r="J307" s="4" t="s">
        <v>82</v>
      </c>
      <c r="K307" s="4" t="s">
        <v>25</v>
      </c>
      <c r="L307" t="s">
        <v>148</v>
      </c>
      <c r="M307" t="s">
        <v>8</v>
      </c>
      <c r="N307" t="s">
        <v>12</v>
      </c>
    </row>
    <row r="308" spans="1:16" ht="16.5" hidden="1" x14ac:dyDescent="0.25">
      <c r="B308" s="47">
        <v>2</v>
      </c>
      <c r="C308" s="48">
        <v>98354511</v>
      </c>
      <c r="D308" s="48">
        <v>123804915</v>
      </c>
      <c r="E308" s="47">
        <v>21.4</v>
      </c>
      <c r="F308" s="48">
        <v>3703</v>
      </c>
      <c r="G308" s="47">
        <v>211</v>
      </c>
      <c r="H308" s="47">
        <v>126</v>
      </c>
      <c r="I308" s="47">
        <v>0.34</v>
      </c>
      <c r="J308" s="4" t="s">
        <v>82</v>
      </c>
      <c r="K308" s="4" t="s">
        <v>25</v>
      </c>
      <c r="L308" t="s">
        <v>148</v>
      </c>
      <c r="M308" t="s">
        <v>8</v>
      </c>
      <c r="N308" t="s">
        <v>12</v>
      </c>
    </row>
    <row r="309" spans="1:16" ht="16.5" hidden="1" x14ac:dyDescent="0.25">
      <c r="B309" s="47">
        <v>2</v>
      </c>
      <c r="C309" s="48">
        <v>192086682</v>
      </c>
      <c r="D309" s="48">
        <v>201327631</v>
      </c>
      <c r="E309" s="47">
        <v>7.1</v>
      </c>
      <c r="F309" s="48">
        <v>1032</v>
      </c>
      <c r="G309" s="47">
        <v>269</v>
      </c>
      <c r="H309" s="47">
        <v>161</v>
      </c>
      <c r="I309" s="47">
        <v>0.32</v>
      </c>
      <c r="J309" s="4" t="s">
        <v>82</v>
      </c>
      <c r="K309" s="4" t="s">
        <v>25</v>
      </c>
      <c r="L309" t="s">
        <v>148</v>
      </c>
      <c r="M309" t="s">
        <v>8</v>
      </c>
      <c r="N309" t="s">
        <v>12</v>
      </c>
    </row>
    <row r="310" spans="1:16" ht="16.5" hidden="1" x14ac:dyDescent="0.25">
      <c r="B310" s="47">
        <v>2</v>
      </c>
      <c r="C310" s="48">
        <v>217485550</v>
      </c>
      <c r="D310" s="48">
        <v>222836455</v>
      </c>
      <c r="E310" s="47">
        <v>10.5</v>
      </c>
      <c r="F310" s="48">
        <v>1111</v>
      </c>
      <c r="G310" s="47">
        <v>195</v>
      </c>
      <c r="H310" s="47">
        <v>117</v>
      </c>
      <c r="I310" s="47">
        <v>0.38</v>
      </c>
      <c r="J310" s="4" t="s">
        <v>82</v>
      </c>
      <c r="K310" s="4" t="s">
        <v>25</v>
      </c>
      <c r="L310" t="s">
        <v>148</v>
      </c>
      <c r="M310" t="s">
        <v>8</v>
      </c>
      <c r="N310" t="s">
        <v>12</v>
      </c>
    </row>
    <row r="311" spans="1:16" ht="16.5" hidden="1" x14ac:dyDescent="0.25">
      <c r="B311" s="47">
        <v>2</v>
      </c>
      <c r="C311" s="48">
        <v>231775297</v>
      </c>
      <c r="D311" s="48">
        <v>238472864</v>
      </c>
      <c r="E311" s="47">
        <v>13.1</v>
      </c>
      <c r="F311" s="48">
        <v>1627</v>
      </c>
      <c r="G311" s="47">
        <v>199</v>
      </c>
      <c r="H311" s="47">
        <v>119</v>
      </c>
      <c r="I311" s="47">
        <v>0.37</v>
      </c>
      <c r="J311" s="4" t="s">
        <v>82</v>
      </c>
      <c r="K311" s="4" t="s">
        <v>25</v>
      </c>
      <c r="L311" t="s">
        <v>148</v>
      </c>
      <c r="M311" t="s">
        <v>8</v>
      </c>
      <c r="N311" t="s">
        <v>12</v>
      </c>
    </row>
    <row r="312" spans="1:16" ht="16.5" hidden="1" x14ac:dyDescent="0.25">
      <c r="B312" s="47">
        <v>3</v>
      </c>
      <c r="C312" s="48">
        <v>35701621</v>
      </c>
      <c r="D312" s="48">
        <v>63438754</v>
      </c>
      <c r="E312" s="47">
        <v>25</v>
      </c>
      <c r="F312" s="48">
        <v>4455</v>
      </c>
      <c r="G312" s="47">
        <v>191</v>
      </c>
      <c r="H312" s="47">
        <v>114</v>
      </c>
      <c r="I312" s="47">
        <v>0.35</v>
      </c>
      <c r="J312" s="4" t="s">
        <v>82</v>
      </c>
      <c r="K312" s="4" t="s">
        <v>25</v>
      </c>
      <c r="L312" t="s">
        <v>148</v>
      </c>
      <c r="M312" t="s">
        <v>8</v>
      </c>
      <c r="N312" t="s">
        <v>12</v>
      </c>
    </row>
    <row r="313" spans="1:16" ht="16.5" hidden="1" x14ac:dyDescent="0.25">
      <c r="A313" t="s">
        <v>165</v>
      </c>
      <c r="B313" s="47">
        <v>3</v>
      </c>
      <c r="C313" s="48">
        <v>68102663</v>
      </c>
      <c r="D313" s="48">
        <v>118578656</v>
      </c>
      <c r="E313" s="47">
        <v>35.299999999999997</v>
      </c>
      <c r="F313" s="48">
        <v>6342</v>
      </c>
      <c r="G313" s="47">
        <v>203</v>
      </c>
      <c r="H313" s="47">
        <v>121</v>
      </c>
      <c r="I313" s="47">
        <v>0.33</v>
      </c>
      <c r="J313" s="4" t="s">
        <v>82</v>
      </c>
      <c r="K313" s="4" t="s">
        <v>25</v>
      </c>
      <c r="L313" t="s">
        <v>148</v>
      </c>
      <c r="M313" t="s">
        <v>8</v>
      </c>
      <c r="N313" t="s">
        <v>12</v>
      </c>
      <c r="O313" t="s">
        <v>0</v>
      </c>
      <c r="P313" t="s">
        <v>4</v>
      </c>
    </row>
    <row r="314" spans="1:16" ht="16.5" hidden="1" x14ac:dyDescent="0.25">
      <c r="B314" s="47">
        <v>3</v>
      </c>
      <c r="C314" s="48">
        <v>161653188</v>
      </c>
      <c r="D314" s="48">
        <v>177443968</v>
      </c>
      <c r="E314" s="47">
        <v>16.399999999999999</v>
      </c>
      <c r="F314" s="48">
        <v>2306</v>
      </c>
      <c r="G314" s="47">
        <v>188</v>
      </c>
      <c r="H314" s="47">
        <v>112</v>
      </c>
      <c r="I314" s="47">
        <v>0.32</v>
      </c>
      <c r="J314" s="4" t="s">
        <v>82</v>
      </c>
      <c r="K314" s="4" t="s">
        <v>25</v>
      </c>
      <c r="L314" t="s">
        <v>148</v>
      </c>
      <c r="M314" t="s">
        <v>8</v>
      </c>
      <c r="N314" t="s">
        <v>12</v>
      </c>
    </row>
    <row r="315" spans="1:16" ht="16.5" hidden="1" x14ac:dyDescent="0.25">
      <c r="B315" s="47">
        <v>3</v>
      </c>
      <c r="C315" s="48">
        <v>192745295</v>
      </c>
      <c r="D315" s="48">
        <v>197837967</v>
      </c>
      <c r="E315" s="47">
        <v>11.1</v>
      </c>
      <c r="F315" s="48">
        <v>1019</v>
      </c>
      <c r="G315" s="47">
        <v>209</v>
      </c>
      <c r="H315" s="47">
        <v>125</v>
      </c>
      <c r="I315" s="47">
        <v>0.37</v>
      </c>
      <c r="J315" s="4" t="s">
        <v>82</v>
      </c>
      <c r="K315" s="4" t="s">
        <v>25</v>
      </c>
      <c r="L315" t="s">
        <v>148</v>
      </c>
      <c r="M315" t="s">
        <v>8</v>
      </c>
      <c r="N315" t="s">
        <v>12</v>
      </c>
    </row>
    <row r="316" spans="1:16" ht="16.5" hidden="1" x14ac:dyDescent="0.25">
      <c r="B316" s="47">
        <v>4</v>
      </c>
      <c r="C316" s="48">
        <v>182065258</v>
      </c>
      <c r="D316" s="48">
        <v>185563004</v>
      </c>
      <c r="E316" s="47">
        <v>11</v>
      </c>
      <c r="F316" s="48">
        <v>1091</v>
      </c>
      <c r="G316" s="47">
        <v>208</v>
      </c>
      <c r="H316" s="47">
        <v>124</v>
      </c>
      <c r="I316" s="47">
        <v>0.4</v>
      </c>
      <c r="J316" s="4" t="s">
        <v>82</v>
      </c>
      <c r="K316" s="4" t="s">
        <v>25</v>
      </c>
      <c r="L316" t="s">
        <v>148</v>
      </c>
      <c r="M316" t="s">
        <v>8</v>
      </c>
      <c r="N316" t="s">
        <v>12</v>
      </c>
    </row>
    <row r="317" spans="1:16" ht="16.5" hidden="1" x14ac:dyDescent="0.25">
      <c r="B317" s="47">
        <v>4</v>
      </c>
      <c r="C317" s="48">
        <v>186336465</v>
      </c>
      <c r="D317" s="48">
        <v>190895386</v>
      </c>
      <c r="E317" s="47">
        <v>12.3</v>
      </c>
      <c r="F317" s="48">
        <v>1215</v>
      </c>
      <c r="G317" s="47">
        <v>195</v>
      </c>
      <c r="H317" s="47">
        <v>117</v>
      </c>
      <c r="I317" s="47">
        <v>0.4</v>
      </c>
      <c r="J317" s="4" t="s">
        <v>82</v>
      </c>
      <c r="K317" s="4" t="s">
        <v>25</v>
      </c>
      <c r="L317" t="s">
        <v>148</v>
      </c>
      <c r="M317" t="s">
        <v>8</v>
      </c>
      <c r="N317" t="s">
        <v>12</v>
      </c>
    </row>
    <row r="318" spans="1:16" ht="16.5" hidden="1" x14ac:dyDescent="0.25">
      <c r="B318" s="47">
        <v>5</v>
      </c>
      <c r="C318" s="48">
        <v>31439859</v>
      </c>
      <c r="D318" s="48">
        <v>49710710</v>
      </c>
      <c r="E318" s="47">
        <v>15.7</v>
      </c>
      <c r="F318" s="48">
        <v>2301</v>
      </c>
      <c r="G318" s="47">
        <v>199</v>
      </c>
      <c r="H318" s="47">
        <v>119</v>
      </c>
      <c r="I318" s="47">
        <v>0.35</v>
      </c>
      <c r="J318" s="4" t="s">
        <v>82</v>
      </c>
      <c r="K318" s="4" t="s">
        <v>25</v>
      </c>
      <c r="L318" t="s">
        <v>148</v>
      </c>
      <c r="M318" t="s">
        <v>8</v>
      </c>
      <c r="N318" t="s">
        <v>12</v>
      </c>
    </row>
    <row r="319" spans="1:16" ht="16.5" hidden="1" x14ac:dyDescent="0.25">
      <c r="B319" s="47">
        <v>5</v>
      </c>
      <c r="C319" s="48">
        <v>73483215</v>
      </c>
      <c r="D319" s="48">
        <v>102983244</v>
      </c>
      <c r="E319" s="47">
        <v>29.2</v>
      </c>
      <c r="F319" s="48">
        <v>4249</v>
      </c>
      <c r="G319" s="47">
        <v>189</v>
      </c>
      <c r="H319" s="47">
        <v>113</v>
      </c>
      <c r="I319" s="47">
        <v>0.35</v>
      </c>
      <c r="J319" s="4" t="s">
        <v>82</v>
      </c>
      <c r="K319" s="4" t="s">
        <v>25</v>
      </c>
      <c r="L319" t="s">
        <v>148</v>
      </c>
      <c r="M319" t="s">
        <v>8</v>
      </c>
      <c r="N319" t="s">
        <v>12</v>
      </c>
    </row>
    <row r="320" spans="1:16" ht="16.5" hidden="1" x14ac:dyDescent="0.25">
      <c r="B320" s="47">
        <v>5</v>
      </c>
      <c r="C320" s="48">
        <v>171764174</v>
      </c>
      <c r="D320" s="48">
        <v>180690937</v>
      </c>
      <c r="E320" s="47">
        <v>20.5</v>
      </c>
      <c r="F320" s="48">
        <v>2216</v>
      </c>
      <c r="G320" s="47">
        <v>204</v>
      </c>
      <c r="H320" s="47">
        <v>122</v>
      </c>
      <c r="I320" s="47">
        <v>0.4</v>
      </c>
      <c r="J320" s="4" t="s">
        <v>82</v>
      </c>
      <c r="K320" s="4" t="s">
        <v>25</v>
      </c>
      <c r="L320" t="s">
        <v>148</v>
      </c>
      <c r="M320" t="s">
        <v>8</v>
      </c>
      <c r="N320" t="s">
        <v>12</v>
      </c>
    </row>
    <row r="321" spans="2:14" ht="16.5" hidden="1" x14ac:dyDescent="0.25">
      <c r="B321" s="47">
        <v>6</v>
      </c>
      <c r="C321" s="48">
        <v>3015865</v>
      </c>
      <c r="D321" s="48">
        <v>52098368</v>
      </c>
      <c r="E321" s="47">
        <v>69.3</v>
      </c>
      <c r="F321" s="48">
        <v>13701</v>
      </c>
      <c r="G321" s="47">
        <v>329</v>
      </c>
      <c r="H321" s="47">
        <v>197</v>
      </c>
      <c r="I321" s="47">
        <v>0.37</v>
      </c>
      <c r="J321" s="4" t="s">
        <v>82</v>
      </c>
      <c r="K321" s="4" t="s">
        <v>25</v>
      </c>
      <c r="L321" t="s">
        <v>148</v>
      </c>
      <c r="M321" t="s">
        <v>8</v>
      </c>
      <c r="N321" t="s">
        <v>12</v>
      </c>
    </row>
    <row r="322" spans="2:14" ht="16.5" hidden="1" x14ac:dyDescent="0.25">
      <c r="B322" s="47">
        <v>6</v>
      </c>
      <c r="C322" s="48">
        <v>86104456</v>
      </c>
      <c r="D322" s="48">
        <v>108030627</v>
      </c>
      <c r="E322" s="47">
        <v>20.3</v>
      </c>
      <c r="F322" s="48">
        <v>3378</v>
      </c>
      <c r="G322" s="47">
        <v>216</v>
      </c>
      <c r="H322" s="47">
        <v>129</v>
      </c>
      <c r="I322" s="47">
        <v>0.35</v>
      </c>
      <c r="J322" s="4" t="s">
        <v>82</v>
      </c>
      <c r="K322" s="4" t="s">
        <v>25</v>
      </c>
      <c r="L322" t="s">
        <v>148</v>
      </c>
      <c r="M322" t="s">
        <v>8</v>
      </c>
      <c r="N322" t="s">
        <v>12</v>
      </c>
    </row>
    <row r="323" spans="2:14" ht="16.5" hidden="1" x14ac:dyDescent="0.25">
      <c r="B323" s="47">
        <v>6</v>
      </c>
      <c r="C323" s="48">
        <v>150449865</v>
      </c>
      <c r="D323" s="48">
        <v>156127811</v>
      </c>
      <c r="E323" s="47">
        <v>10</v>
      </c>
      <c r="F323" s="48">
        <v>1496</v>
      </c>
      <c r="G323" s="47">
        <v>201</v>
      </c>
      <c r="H323" s="47">
        <v>120</v>
      </c>
      <c r="I323" s="47">
        <v>0.37</v>
      </c>
      <c r="J323" s="4" t="s">
        <v>82</v>
      </c>
      <c r="K323" s="4" t="s">
        <v>25</v>
      </c>
      <c r="L323" t="s">
        <v>148</v>
      </c>
      <c r="M323" t="s">
        <v>8</v>
      </c>
      <c r="N323" t="s">
        <v>12</v>
      </c>
    </row>
    <row r="324" spans="2:14" ht="16.5" hidden="1" x14ac:dyDescent="0.25">
      <c r="B324" s="47">
        <v>6</v>
      </c>
      <c r="C324" s="48">
        <v>166763633</v>
      </c>
      <c r="D324" s="48">
        <v>170919470</v>
      </c>
      <c r="E324" s="47">
        <v>9.1</v>
      </c>
      <c r="F324" s="48">
        <v>1084</v>
      </c>
      <c r="G324" s="47">
        <v>191</v>
      </c>
      <c r="H324" s="47">
        <v>114</v>
      </c>
      <c r="I324" s="47">
        <v>0.36</v>
      </c>
      <c r="J324" s="4" t="s">
        <v>82</v>
      </c>
      <c r="K324" s="4" t="s">
        <v>25</v>
      </c>
      <c r="L324" t="s">
        <v>148</v>
      </c>
      <c r="M324" t="s">
        <v>8</v>
      </c>
      <c r="N324" t="s">
        <v>12</v>
      </c>
    </row>
    <row r="325" spans="2:14" ht="16.5" hidden="1" x14ac:dyDescent="0.25">
      <c r="B325" s="47">
        <v>7</v>
      </c>
      <c r="C325" s="48">
        <v>9027838</v>
      </c>
      <c r="D325" s="48">
        <v>43577715</v>
      </c>
      <c r="E325" s="47">
        <v>47.6</v>
      </c>
      <c r="F325" s="48">
        <v>7728</v>
      </c>
      <c r="G325" s="47">
        <v>190</v>
      </c>
      <c r="H325" s="47">
        <v>114</v>
      </c>
      <c r="I325" s="47">
        <v>0.36</v>
      </c>
      <c r="J325" s="4" t="s">
        <v>82</v>
      </c>
      <c r="K325" s="4" t="s">
        <v>25</v>
      </c>
      <c r="L325" t="s">
        <v>148</v>
      </c>
      <c r="M325" t="s">
        <v>8</v>
      </c>
      <c r="N325" t="s">
        <v>12</v>
      </c>
    </row>
    <row r="326" spans="2:14" ht="16.5" hidden="1" x14ac:dyDescent="0.25">
      <c r="B326" s="47">
        <v>8</v>
      </c>
      <c r="C326" s="48">
        <v>3778852</v>
      </c>
      <c r="D326" s="48">
        <v>17034509</v>
      </c>
      <c r="E326" s="47">
        <v>23.6</v>
      </c>
      <c r="F326" s="48">
        <v>4045</v>
      </c>
      <c r="G326" s="47">
        <v>194</v>
      </c>
      <c r="H326" s="47">
        <v>116</v>
      </c>
      <c r="I326" s="47">
        <v>0.37</v>
      </c>
      <c r="J326" s="4" t="s">
        <v>82</v>
      </c>
      <c r="K326" s="4" t="s">
        <v>25</v>
      </c>
      <c r="L326" t="s">
        <v>148</v>
      </c>
      <c r="M326" t="s">
        <v>8</v>
      </c>
      <c r="N326" t="s">
        <v>12</v>
      </c>
    </row>
    <row r="327" spans="2:14" ht="16.5" hidden="1" x14ac:dyDescent="0.25">
      <c r="B327" s="47">
        <v>8</v>
      </c>
      <c r="C327" s="48">
        <v>57507464</v>
      </c>
      <c r="D327" s="48">
        <v>83670807</v>
      </c>
      <c r="E327" s="47">
        <v>24.8</v>
      </c>
      <c r="F327" s="48">
        <v>4053</v>
      </c>
      <c r="G327" s="47">
        <v>196</v>
      </c>
      <c r="H327" s="47">
        <v>117</v>
      </c>
      <c r="I327" s="47">
        <v>0.36</v>
      </c>
      <c r="J327" s="4" t="s">
        <v>82</v>
      </c>
      <c r="K327" s="4" t="s">
        <v>25</v>
      </c>
      <c r="L327" t="s">
        <v>148</v>
      </c>
      <c r="M327" t="s">
        <v>8</v>
      </c>
      <c r="N327" t="s">
        <v>12</v>
      </c>
    </row>
    <row r="328" spans="2:14" ht="16.5" hidden="1" x14ac:dyDescent="0.25">
      <c r="B328" s="47">
        <v>8</v>
      </c>
      <c r="C328" s="48">
        <v>137969070</v>
      </c>
      <c r="D328" s="48">
        <v>146292734</v>
      </c>
      <c r="E328" s="47">
        <v>15.4</v>
      </c>
      <c r="F328" s="48">
        <v>1815</v>
      </c>
      <c r="G328" s="47">
        <v>174</v>
      </c>
      <c r="H328" s="47">
        <v>104</v>
      </c>
      <c r="I328" s="47">
        <v>0.38</v>
      </c>
      <c r="J328" s="4" t="s">
        <v>82</v>
      </c>
      <c r="K328" s="4" t="s">
        <v>25</v>
      </c>
      <c r="L328" t="s">
        <v>148</v>
      </c>
      <c r="M328" t="s">
        <v>8</v>
      </c>
      <c r="N328" t="s">
        <v>12</v>
      </c>
    </row>
    <row r="329" spans="2:14" ht="16.5" hidden="1" x14ac:dyDescent="0.25">
      <c r="B329" s="47">
        <v>9</v>
      </c>
      <c r="C329" s="48">
        <v>105964224</v>
      </c>
      <c r="D329" s="48">
        <v>138037129</v>
      </c>
      <c r="E329" s="47">
        <v>51.9</v>
      </c>
      <c r="F329" s="48">
        <v>6965</v>
      </c>
      <c r="G329" s="47">
        <v>187</v>
      </c>
      <c r="H329" s="47">
        <v>112</v>
      </c>
      <c r="I329" s="47">
        <v>0.38</v>
      </c>
      <c r="J329" s="4" t="s">
        <v>82</v>
      </c>
      <c r="K329" s="4" t="s">
        <v>25</v>
      </c>
      <c r="L329" t="s">
        <v>148</v>
      </c>
      <c r="M329" t="s">
        <v>8</v>
      </c>
      <c r="N329" t="s">
        <v>12</v>
      </c>
    </row>
    <row r="330" spans="2:14" ht="16.5" hidden="1" x14ac:dyDescent="0.25">
      <c r="B330" s="47">
        <v>11</v>
      </c>
      <c r="C330" s="48">
        <v>41893605</v>
      </c>
      <c r="D330" s="48">
        <v>70159690</v>
      </c>
      <c r="E330" s="47">
        <v>16.5</v>
      </c>
      <c r="F330" s="48">
        <v>3184</v>
      </c>
      <c r="G330" s="47">
        <v>234</v>
      </c>
      <c r="H330" s="47">
        <v>140</v>
      </c>
      <c r="I330" s="47">
        <v>0.32</v>
      </c>
      <c r="J330" s="4" t="s">
        <v>82</v>
      </c>
      <c r="K330" s="4" t="s">
        <v>25</v>
      </c>
      <c r="L330" t="s">
        <v>148</v>
      </c>
      <c r="M330" t="s">
        <v>8</v>
      </c>
      <c r="N330" t="s">
        <v>12</v>
      </c>
    </row>
    <row r="331" spans="2:14" ht="16.5" hidden="1" x14ac:dyDescent="0.25">
      <c r="B331" s="47">
        <v>12</v>
      </c>
      <c r="C331" s="48">
        <v>221203</v>
      </c>
      <c r="D331" s="48">
        <v>12728803</v>
      </c>
      <c r="E331" s="47">
        <v>30.6</v>
      </c>
      <c r="F331" s="48">
        <v>3182</v>
      </c>
      <c r="G331" s="47">
        <v>187</v>
      </c>
      <c r="H331" s="47">
        <v>112</v>
      </c>
      <c r="I331" s="47">
        <v>0.4</v>
      </c>
      <c r="J331" s="4" t="s">
        <v>82</v>
      </c>
      <c r="K331" s="4" t="s">
        <v>25</v>
      </c>
      <c r="L331" t="s">
        <v>148</v>
      </c>
      <c r="M331" t="s">
        <v>8</v>
      </c>
      <c r="N331" t="s">
        <v>12</v>
      </c>
    </row>
    <row r="332" spans="2:14" ht="16.5" hidden="1" x14ac:dyDescent="0.25">
      <c r="B332" s="47">
        <v>12</v>
      </c>
      <c r="C332" s="48">
        <v>29748233</v>
      </c>
      <c r="D332" s="48">
        <v>80556864</v>
      </c>
      <c r="E332" s="47">
        <v>42.1</v>
      </c>
      <c r="F332" s="48">
        <v>7464</v>
      </c>
      <c r="G332" s="47">
        <v>207</v>
      </c>
      <c r="H332" s="47">
        <v>124</v>
      </c>
      <c r="I332" s="47">
        <v>0.34</v>
      </c>
      <c r="J332" s="4" t="s">
        <v>82</v>
      </c>
      <c r="K332" s="4" t="s">
        <v>25</v>
      </c>
      <c r="L332" t="s">
        <v>148</v>
      </c>
      <c r="M332" t="s">
        <v>8</v>
      </c>
      <c r="N332" t="s">
        <v>12</v>
      </c>
    </row>
    <row r="333" spans="2:14" ht="16.5" hidden="1" x14ac:dyDescent="0.25">
      <c r="B333" s="51">
        <v>13</v>
      </c>
      <c r="C333" s="52">
        <v>19121950</v>
      </c>
      <c r="D333" s="52">
        <v>24851935</v>
      </c>
      <c r="E333" s="51">
        <v>10.6</v>
      </c>
      <c r="F333" s="52">
        <v>1494</v>
      </c>
      <c r="G333" s="51">
        <v>208</v>
      </c>
      <c r="H333" s="51">
        <v>124</v>
      </c>
      <c r="I333" s="51">
        <v>0.4</v>
      </c>
      <c r="J333" s="4" t="s">
        <v>82</v>
      </c>
      <c r="K333" s="4" t="s">
        <v>25</v>
      </c>
      <c r="L333" t="s">
        <v>148</v>
      </c>
      <c r="M333" t="s">
        <v>8</v>
      </c>
      <c r="N333" t="s">
        <v>12</v>
      </c>
    </row>
    <row r="334" spans="2:14" ht="16.5" hidden="1" x14ac:dyDescent="0.25">
      <c r="B334" s="51">
        <v>14</v>
      </c>
      <c r="C334" s="52">
        <v>20957766</v>
      </c>
      <c r="D334" s="52">
        <v>23111193</v>
      </c>
      <c r="E334" s="51">
        <v>9</v>
      </c>
      <c r="F334" s="51">
        <v>712</v>
      </c>
      <c r="G334" s="51">
        <v>190</v>
      </c>
      <c r="H334" s="51">
        <v>114</v>
      </c>
      <c r="I334" s="51">
        <v>0.42</v>
      </c>
      <c r="J334" s="4" t="s">
        <v>82</v>
      </c>
      <c r="K334" s="4" t="s">
        <v>25</v>
      </c>
      <c r="L334" t="s">
        <v>148</v>
      </c>
      <c r="M334" t="s">
        <v>8</v>
      </c>
      <c r="N334" t="s">
        <v>12</v>
      </c>
    </row>
    <row r="335" spans="2:14" ht="16.5" hidden="1" x14ac:dyDescent="0.25">
      <c r="B335" s="51">
        <v>14</v>
      </c>
      <c r="C335" s="52">
        <v>25579277</v>
      </c>
      <c r="D335" s="52">
        <v>55106083</v>
      </c>
      <c r="E335" s="51">
        <v>34.299999999999997</v>
      </c>
      <c r="F335" s="52">
        <v>4883</v>
      </c>
      <c r="G335" s="51">
        <v>184</v>
      </c>
      <c r="H335" s="51">
        <v>110</v>
      </c>
      <c r="I335" s="51">
        <v>0.35</v>
      </c>
      <c r="J335" s="4" t="s">
        <v>82</v>
      </c>
      <c r="K335" s="4" t="s">
        <v>25</v>
      </c>
      <c r="L335" t="s">
        <v>148</v>
      </c>
      <c r="M335" t="s">
        <v>8</v>
      </c>
      <c r="N335" t="s">
        <v>12</v>
      </c>
    </row>
    <row r="336" spans="2:14" ht="16.5" hidden="1" x14ac:dyDescent="0.25">
      <c r="B336" s="47">
        <v>15</v>
      </c>
      <c r="C336" s="48">
        <v>33215311</v>
      </c>
      <c r="D336" s="48">
        <v>90825433</v>
      </c>
      <c r="E336" s="47">
        <v>71</v>
      </c>
      <c r="F336" s="48">
        <v>10592</v>
      </c>
      <c r="G336" s="47">
        <v>184</v>
      </c>
      <c r="H336" s="47">
        <v>110</v>
      </c>
      <c r="I336" s="47">
        <v>0.37</v>
      </c>
      <c r="J336" s="4" t="s">
        <v>82</v>
      </c>
      <c r="K336" s="4" t="s">
        <v>25</v>
      </c>
      <c r="L336" t="s">
        <v>148</v>
      </c>
      <c r="M336" t="s">
        <v>8</v>
      </c>
      <c r="N336" t="s">
        <v>12</v>
      </c>
    </row>
    <row r="337" spans="2:14" ht="16.5" hidden="1" x14ac:dyDescent="0.25">
      <c r="B337" s="47">
        <v>16</v>
      </c>
      <c r="C337" s="48">
        <v>101263</v>
      </c>
      <c r="D337" s="48">
        <v>20418452</v>
      </c>
      <c r="E337" s="47">
        <v>43.7</v>
      </c>
      <c r="F337" s="48">
        <v>5025</v>
      </c>
      <c r="G337" s="47">
        <v>201</v>
      </c>
      <c r="H337" s="47">
        <v>120</v>
      </c>
      <c r="I337" s="47">
        <v>0.39</v>
      </c>
      <c r="J337" s="4" t="s">
        <v>82</v>
      </c>
      <c r="K337" s="4" t="s">
        <v>25</v>
      </c>
      <c r="L337" t="s">
        <v>148</v>
      </c>
      <c r="M337" t="s">
        <v>8</v>
      </c>
      <c r="N337" t="s">
        <v>12</v>
      </c>
    </row>
    <row r="338" spans="2:14" ht="16.5" hidden="1" x14ac:dyDescent="0.25">
      <c r="B338" s="47">
        <v>17</v>
      </c>
      <c r="C338" s="48">
        <v>13546</v>
      </c>
      <c r="D338" s="48">
        <v>8048169</v>
      </c>
      <c r="E338" s="47">
        <v>21.9</v>
      </c>
      <c r="F338" s="48">
        <v>2138</v>
      </c>
      <c r="G338" s="47">
        <v>198</v>
      </c>
      <c r="H338" s="47">
        <v>118</v>
      </c>
      <c r="I338" s="47">
        <v>0.41</v>
      </c>
      <c r="J338" s="4" t="s">
        <v>82</v>
      </c>
      <c r="K338" s="4" t="s">
        <v>25</v>
      </c>
      <c r="L338" t="s">
        <v>148</v>
      </c>
      <c r="M338" t="s">
        <v>8</v>
      </c>
      <c r="N338" t="s">
        <v>12</v>
      </c>
    </row>
    <row r="339" spans="2:14" ht="16.5" hidden="1" x14ac:dyDescent="0.25">
      <c r="B339" s="47">
        <v>17</v>
      </c>
      <c r="C339" s="48">
        <v>77137464</v>
      </c>
      <c r="D339" s="48">
        <v>81046413</v>
      </c>
      <c r="E339" s="47">
        <v>10.8</v>
      </c>
      <c r="F339" s="47">
        <v>826</v>
      </c>
      <c r="G339" s="47">
        <v>192</v>
      </c>
      <c r="H339" s="47">
        <v>115</v>
      </c>
      <c r="I339" s="47">
        <v>0.33</v>
      </c>
      <c r="J339" s="4" t="s">
        <v>82</v>
      </c>
      <c r="K339" s="4" t="s">
        <v>25</v>
      </c>
      <c r="L339" t="s">
        <v>148</v>
      </c>
      <c r="M339" t="s">
        <v>8</v>
      </c>
      <c r="N339" t="s">
        <v>12</v>
      </c>
    </row>
    <row r="340" spans="2:14" ht="16.5" hidden="1" x14ac:dyDescent="0.25">
      <c r="B340" s="47">
        <v>18</v>
      </c>
      <c r="C340" s="48">
        <v>50347489</v>
      </c>
      <c r="D340" s="48">
        <v>74818514</v>
      </c>
      <c r="E340" s="47">
        <v>43.9</v>
      </c>
      <c r="F340" s="48">
        <v>5284</v>
      </c>
      <c r="G340" s="47">
        <v>193</v>
      </c>
      <c r="H340" s="47">
        <v>115</v>
      </c>
      <c r="I340" s="47">
        <v>0.36</v>
      </c>
      <c r="J340" s="4" t="s">
        <v>82</v>
      </c>
      <c r="K340" s="4" t="s">
        <v>25</v>
      </c>
      <c r="L340" t="s">
        <v>148</v>
      </c>
      <c r="M340" t="s">
        <v>8</v>
      </c>
      <c r="N340" t="s">
        <v>12</v>
      </c>
    </row>
    <row r="341" spans="2:14" ht="16.5" hidden="1" x14ac:dyDescent="0.25">
      <c r="B341" s="47">
        <v>20</v>
      </c>
      <c r="C341" s="48">
        <v>23285903</v>
      </c>
      <c r="D341" s="48">
        <v>48973810</v>
      </c>
      <c r="E341" s="47">
        <v>24</v>
      </c>
      <c r="F341" s="48">
        <v>3967</v>
      </c>
      <c r="G341" s="47">
        <v>201</v>
      </c>
      <c r="H341" s="47">
        <v>120</v>
      </c>
      <c r="I341" s="47">
        <v>0.38</v>
      </c>
      <c r="J341" s="4" t="s">
        <v>82</v>
      </c>
      <c r="K341" s="4" t="s">
        <v>25</v>
      </c>
      <c r="L341" t="s">
        <v>148</v>
      </c>
      <c r="M341" t="s">
        <v>8</v>
      </c>
      <c r="N341" t="s">
        <v>12</v>
      </c>
    </row>
    <row r="342" spans="2:14" ht="16.5" hidden="1" x14ac:dyDescent="0.25">
      <c r="B342" s="47">
        <v>22</v>
      </c>
      <c r="C342" s="48">
        <v>23285694</v>
      </c>
      <c r="D342" s="48">
        <v>31290637</v>
      </c>
      <c r="E342" s="47">
        <v>18</v>
      </c>
      <c r="F342" s="48">
        <v>1951</v>
      </c>
      <c r="G342" s="47">
        <v>186</v>
      </c>
      <c r="H342" s="47">
        <v>111</v>
      </c>
      <c r="I342" s="47">
        <v>0.41</v>
      </c>
      <c r="J342" s="4" t="s">
        <v>82</v>
      </c>
      <c r="K342" s="4" t="s">
        <v>25</v>
      </c>
      <c r="L342" t="s">
        <v>148</v>
      </c>
      <c r="M342" t="s">
        <v>8</v>
      </c>
      <c r="N342" t="s">
        <v>12</v>
      </c>
    </row>
    <row r="343" spans="2:14" ht="16.5" x14ac:dyDescent="0.25">
      <c r="B343" s="47">
        <v>1</v>
      </c>
      <c r="C343" s="48">
        <v>8516282</v>
      </c>
      <c r="D343" s="48">
        <v>14473926</v>
      </c>
      <c r="E343" s="47">
        <v>11.6</v>
      </c>
      <c r="F343" s="48">
        <v>1163</v>
      </c>
      <c r="G343" s="47">
        <v>213</v>
      </c>
      <c r="H343" s="47">
        <v>127</v>
      </c>
      <c r="I343" s="47">
        <v>0.4</v>
      </c>
      <c r="J343" s="4" t="s">
        <v>82</v>
      </c>
      <c r="K343" s="4" t="s">
        <v>25</v>
      </c>
      <c r="M343" t="s">
        <v>8</v>
      </c>
      <c r="N343" t="s">
        <v>12</v>
      </c>
    </row>
    <row r="344" spans="2:14" ht="16.5" x14ac:dyDescent="0.25">
      <c r="B344" s="47">
        <v>1</v>
      </c>
      <c r="C344" s="48">
        <v>43693532</v>
      </c>
      <c r="D344" s="48">
        <v>160559549</v>
      </c>
      <c r="E344" s="47">
        <v>91.2</v>
      </c>
      <c r="F344" s="48">
        <v>14826</v>
      </c>
      <c r="G344" s="47">
        <v>225</v>
      </c>
      <c r="H344" s="47">
        <v>135</v>
      </c>
      <c r="I344" s="47">
        <v>0.35</v>
      </c>
      <c r="J344" s="4" t="s">
        <v>82</v>
      </c>
      <c r="K344" s="4" t="s">
        <v>25</v>
      </c>
      <c r="M344" t="s">
        <v>8</v>
      </c>
      <c r="N344" t="s">
        <v>12</v>
      </c>
    </row>
    <row r="345" spans="2:14" ht="16.5" x14ac:dyDescent="0.25">
      <c r="B345" s="47">
        <v>1</v>
      </c>
      <c r="C345" s="48">
        <v>209811595</v>
      </c>
      <c r="D345" s="48">
        <v>249208772</v>
      </c>
      <c r="E345" s="47">
        <v>62</v>
      </c>
      <c r="F345" s="48">
        <v>8079</v>
      </c>
      <c r="G345" s="47">
        <v>193</v>
      </c>
      <c r="H345" s="47">
        <v>115</v>
      </c>
      <c r="I345" s="47">
        <v>0.37</v>
      </c>
      <c r="J345" s="4" t="s">
        <v>82</v>
      </c>
      <c r="K345" s="4" t="s">
        <v>25</v>
      </c>
      <c r="M345" t="s">
        <v>8</v>
      </c>
      <c r="N345" t="s">
        <v>12</v>
      </c>
    </row>
    <row r="346" spans="2:14" ht="16.5" hidden="1" x14ac:dyDescent="0.25">
      <c r="B346" s="47">
        <v>2</v>
      </c>
      <c r="C346" s="48">
        <v>18674</v>
      </c>
      <c r="D346" s="48">
        <v>47317952</v>
      </c>
      <c r="E346" s="47">
        <v>72.400000000000006</v>
      </c>
      <c r="F346" s="48">
        <v>10105</v>
      </c>
      <c r="G346" s="47">
        <v>214</v>
      </c>
      <c r="H346" s="47">
        <v>128</v>
      </c>
      <c r="I346" s="47">
        <v>0.37</v>
      </c>
      <c r="J346" s="4" t="s">
        <v>82</v>
      </c>
      <c r="K346" s="4" t="s">
        <v>25</v>
      </c>
      <c r="M346" t="s">
        <v>8</v>
      </c>
      <c r="N346" t="s">
        <v>12</v>
      </c>
    </row>
    <row r="347" spans="2:14" ht="16.5" hidden="1" x14ac:dyDescent="0.25">
      <c r="B347" s="47">
        <v>2</v>
      </c>
      <c r="C347" s="48">
        <v>85890800</v>
      </c>
      <c r="D347" s="48">
        <v>144691502</v>
      </c>
      <c r="E347" s="47">
        <v>45.5</v>
      </c>
      <c r="F347" s="48">
        <v>7443</v>
      </c>
      <c r="G347" s="47">
        <v>212</v>
      </c>
      <c r="H347" s="47">
        <v>127</v>
      </c>
      <c r="I347" s="47">
        <v>0.35</v>
      </c>
      <c r="J347" s="4" t="s">
        <v>82</v>
      </c>
      <c r="K347" s="4" t="s">
        <v>25</v>
      </c>
      <c r="M347" t="s">
        <v>8</v>
      </c>
      <c r="N347" t="s">
        <v>12</v>
      </c>
    </row>
    <row r="348" spans="2:14" ht="16.5" hidden="1" x14ac:dyDescent="0.25">
      <c r="B348" s="47">
        <v>2</v>
      </c>
      <c r="C348" s="48">
        <v>172454319</v>
      </c>
      <c r="D348" s="48">
        <v>240758411</v>
      </c>
      <c r="E348" s="47">
        <v>82.2</v>
      </c>
      <c r="F348" s="48">
        <v>11510</v>
      </c>
      <c r="G348" s="47">
        <v>199</v>
      </c>
      <c r="H348" s="47">
        <v>119</v>
      </c>
      <c r="I348" s="47">
        <v>0.35</v>
      </c>
      <c r="J348" s="4" t="s">
        <v>82</v>
      </c>
      <c r="K348" s="4" t="s">
        <v>25</v>
      </c>
      <c r="M348" t="s">
        <v>8</v>
      </c>
      <c r="N348" t="s">
        <v>12</v>
      </c>
    </row>
    <row r="349" spans="2:14" ht="16.5" hidden="1" x14ac:dyDescent="0.25">
      <c r="B349" s="47">
        <v>3</v>
      </c>
      <c r="C349" s="48">
        <v>61495</v>
      </c>
      <c r="D349" s="48">
        <v>3142423</v>
      </c>
      <c r="E349" s="47">
        <v>8.9</v>
      </c>
      <c r="F349" s="48">
        <v>1056</v>
      </c>
      <c r="G349" s="47">
        <v>185</v>
      </c>
      <c r="H349" s="47">
        <v>111</v>
      </c>
      <c r="I349" s="47">
        <v>0.39</v>
      </c>
      <c r="J349" s="4" t="s">
        <v>82</v>
      </c>
      <c r="K349" s="4" t="s">
        <v>25</v>
      </c>
      <c r="M349" t="s">
        <v>8</v>
      </c>
      <c r="N349" t="s">
        <v>12</v>
      </c>
    </row>
    <row r="350" spans="2:14" ht="16.5" hidden="1" x14ac:dyDescent="0.25">
      <c r="B350" s="47">
        <v>3</v>
      </c>
      <c r="C350" s="48">
        <v>28671357</v>
      </c>
      <c r="D350" s="48">
        <v>131874596</v>
      </c>
      <c r="E350" s="47">
        <v>87.7</v>
      </c>
      <c r="F350" s="48">
        <v>15473</v>
      </c>
      <c r="G350" s="47">
        <v>192</v>
      </c>
      <c r="H350" s="47">
        <v>115</v>
      </c>
      <c r="I350" s="47">
        <v>0.34</v>
      </c>
      <c r="J350" s="4" t="s">
        <v>82</v>
      </c>
      <c r="K350" s="4" t="s">
        <v>25</v>
      </c>
      <c r="M350" t="s">
        <v>8</v>
      </c>
      <c r="N350" t="s">
        <v>12</v>
      </c>
    </row>
    <row r="351" spans="2:14" ht="16.5" hidden="1" x14ac:dyDescent="0.25">
      <c r="B351" s="47">
        <v>3</v>
      </c>
      <c r="C351" s="48">
        <v>159245263</v>
      </c>
      <c r="D351" s="48">
        <v>197837967</v>
      </c>
      <c r="E351" s="47">
        <v>56.5</v>
      </c>
      <c r="F351" s="48">
        <v>6656</v>
      </c>
      <c r="G351" s="47">
        <v>203</v>
      </c>
      <c r="H351" s="47">
        <v>121</v>
      </c>
      <c r="I351" s="47">
        <v>0.35</v>
      </c>
      <c r="J351" s="4" t="s">
        <v>82</v>
      </c>
      <c r="K351" s="4" t="s">
        <v>25</v>
      </c>
      <c r="M351" t="s">
        <v>8</v>
      </c>
      <c r="N351" t="s">
        <v>12</v>
      </c>
    </row>
    <row r="352" spans="2:14" ht="16.5" hidden="1" x14ac:dyDescent="0.25">
      <c r="B352" s="47">
        <v>4</v>
      </c>
      <c r="C352" s="48">
        <v>71566</v>
      </c>
      <c r="D352" s="48">
        <v>25558594</v>
      </c>
      <c r="E352" s="47">
        <v>41.8</v>
      </c>
      <c r="F352" s="48">
        <v>5286</v>
      </c>
      <c r="G352" s="47">
        <v>190</v>
      </c>
      <c r="H352" s="47">
        <v>114</v>
      </c>
      <c r="I352" s="47">
        <v>0.36</v>
      </c>
      <c r="J352" s="4" t="s">
        <v>82</v>
      </c>
      <c r="K352" s="4" t="s">
        <v>25</v>
      </c>
      <c r="M352" t="s">
        <v>8</v>
      </c>
      <c r="N352" t="s">
        <v>12</v>
      </c>
    </row>
    <row r="353" spans="2:14" ht="16.5" hidden="1" x14ac:dyDescent="0.25">
      <c r="B353" s="47">
        <v>4</v>
      </c>
      <c r="C353" s="48">
        <v>72405132</v>
      </c>
      <c r="D353" s="48">
        <v>107509092</v>
      </c>
      <c r="E353" s="47">
        <v>30.4</v>
      </c>
      <c r="F353" s="48">
        <v>4778</v>
      </c>
      <c r="G353" s="47">
        <v>197</v>
      </c>
      <c r="H353" s="47">
        <v>118</v>
      </c>
      <c r="I353" s="47">
        <v>0.33</v>
      </c>
      <c r="J353" s="4" t="s">
        <v>82</v>
      </c>
      <c r="K353" s="4" t="s">
        <v>25</v>
      </c>
      <c r="M353" t="s">
        <v>8</v>
      </c>
      <c r="N353" t="s">
        <v>12</v>
      </c>
    </row>
    <row r="354" spans="2:14" ht="16.5" hidden="1" x14ac:dyDescent="0.25">
      <c r="B354" s="47">
        <v>4</v>
      </c>
      <c r="C354" s="48">
        <v>155548453</v>
      </c>
      <c r="D354" s="48">
        <v>190895386</v>
      </c>
      <c r="E354" s="47">
        <v>56.9</v>
      </c>
      <c r="F354" s="48">
        <v>6859</v>
      </c>
      <c r="G354" s="47">
        <v>196</v>
      </c>
      <c r="H354" s="47">
        <v>117</v>
      </c>
      <c r="I354" s="47">
        <v>0.36</v>
      </c>
      <c r="J354" s="4" t="s">
        <v>82</v>
      </c>
      <c r="K354" s="4" t="s">
        <v>25</v>
      </c>
      <c r="M354" t="s">
        <v>8</v>
      </c>
      <c r="N354" t="s">
        <v>12</v>
      </c>
    </row>
    <row r="355" spans="2:14" ht="16.5" hidden="1" x14ac:dyDescent="0.25">
      <c r="B355" s="47">
        <v>5</v>
      </c>
      <c r="C355" s="48">
        <v>38139</v>
      </c>
      <c r="D355" s="48">
        <v>180690937</v>
      </c>
      <c r="E355" s="47">
        <v>209.5</v>
      </c>
      <c r="F355" s="48">
        <v>30526</v>
      </c>
      <c r="G355" s="47">
        <v>200</v>
      </c>
      <c r="H355" s="47">
        <v>120</v>
      </c>
      <c r="I355" s="47">
        <v>0.36</v>
      </c>
      <c r="J355" s="4" t="s">
        <v>82</v>
      </c>
      <c r="K355" s="4" t="s">
        <v>25</v>
      </c>
      <c r="M355" t="s">
        <v>8</v>
      </c>
      <c r="N355" t="s">
        <v>12</v>
      </c>
    </row>
    <row r="356" spans="2:14" ht="16.5" hidden="1" x14ac:dyDescent="0.25">
      <c r="B356" s="47">
        <v>6</v>
      </c>
      <c r="C356" s="48">
        <v>165632</v>
      </c>
      <c r="D356" s="48">
        <v>170919470</v>
      </c>
      <c r="E356" s="47">
        <v>194.1</v>
      </c>
      <c r="F356" s="48">
        <v>33910</v>
      </c>
      <c r="G356" s="47">
        <v>217</v>
      </c>
      <c r="H356" s="47">
        <v>130</v>
      </c>
      <c r="I356" s="47">
        <v>0.36</v>
      </c>
      <c r="J356" s="4" t="s">
        <v>82</v>
      </c>
      <c r="K356" s="4" t="s">
        <v>25</v>
      </c>
      <c r="M356" t="s">
        <v>8</v>
      </c>
      <c r="N356" t="s">
        <v>12</v>
      </c>
    </row>
    <row r="357" spans="2:14" ht="16.5" hidden="1" x14ac:dyDescent="0.25">
      <c r="B357" s="47">
        <v>7</v>
      </c>
      <c r="C357" s="48">
        <v>46239</v>
      </c>
      <c r="D357" s="48">
        <v>80357963</v>
      </c>
      <c r="E357" s="47">
        <v>92.6</v>
      </c>
      <c r="F357" s="48">
        <v>14269</v>
      </c>
      <c r="G357" s="47">
        <v>207</v>
      </c>
      <c r="H357" s="47">
        <v>124</v>
      </c>
      <c r="I357" s="47">
        <v>0.35</v>
      </c>
      <c r="J357" s="4" t="s">
        <v>82</v>
      </c>
      <c r="K357" s="4" t="s">
        <v>25</v>
      </c>
      <c r="M357" t="s">
        <v>8</v>
      </c>
      <c r="N357" t="s">
        <v>12</v>
      </c>
    </row>
    <row r="358" spans="2:14" ht="16.5" hidden="1" x14ac:dyDescent="0.25">
      <c r="B358" s="47">
        <v>7</v>
      </c>
      <c r="C358" s="48">
        <v>101127455</v>
      </c>
      <c r="D358" s="48">
        <v>147226358</v>
      </c>
      <c r="E358" s="47">
        <v>47</v>
      </c>
      <c r="F358" s="48">
        <v>6799</v>
      </c>
      <c r="G358" s="47">
        <v>197</v>
      </c>
      <c r="H358" s="47">
        <v>118</v>
      </c>
      <c r="I358" s="47">
        <v>0.34</v>
      </c>
      <c r="J358" s="4" t="s">
        <v>82</v>
      </c>
      <c r="K358" s="4" t="s">
        <v>25</v>
      </c>
      <c r="M358" t="s">
        <v>8</v>
      </c>
      <c r="N358" t="s">
        <v>12</v>
      </c>
    </row>
    <row r="359" spans="2:14" ht="16.5" hidden="1" x14ac:dyDescent="0.25">
      <c r="B359" s="47">
        <v>7</v>
      </c>
      <c r="C359" s="48">
        <v>152945148</v>
      </c>
      <c r="D359" s="48">
        <v>159123700</v>
      </c>
      <c r="E359" s="47">
        <v>16.8</v>
      </c>
      <c r="F359" s="48">
        <v>1638</v>
      </c>
      <c r="G359" s="47">
        <v>196</v>
      </c>
      <c r="H359" s="47">
        <v>117</v>
      </c>
      <c r="I359" s="47">
        <v>0.39</v>
      </c>
      <c r="J359" s="4" t="s">
        <v>82</v>
      </c>
      <c r="K359" s="4" t="s">
        <v>25</v>
      </c>
      <c r="M359" t="s">
        <v>8</v>
      </c>
      <c r="N359" t="s">
        <v>12</v>
      </c>
    </row>
    <row r="360" spans="2:14" ht="16.5" hidden="1" x14ac:dyDescent="0.25">
      <c r="B360" s="47">
        <v>8</v>
      </c>
      <c r="C360" s="48">
        <v>164984</v>
      </c>
      <c r="D360" s="48">
        <v>103541717</v>
      </c>
      <c r="E360" s="47">
        <v>113.4</v>
      </c>
      <c r="F360" s="48">
        <v>18700</v>
      </c>
      <c r="G360" s="47">
        <v>189</v>
      </c>
      <c r="H360" s="47">
        <v>113</v>
      </c>
      <c r="I360" s="47">
        <v>0.36</v>
      </c>
      <c r="J360" s="4" t="s">
        <v>82</v>
      </c>
      <c r="K360" s="4" t="s">
        <v>25</v>
      </c>
      <c r="M360" t="s">
        <v>8</v>
      </c>
      <c r="N360" t="s">
        <v>12</v>
      </c>
    </row>
    <row r="361" spans="2:14" ht="16.5" hidden="1" x14ac:dyDescent="0.25">
      <c r="B361" s="47">
        <v>8</v>
      </c>
      <c r="C361" s="48">
        <v>132311479</v>
      </c>
      <c r="D361" s="48">
        <v>146292734</v>
      </c>
      <c r="E361" s="47">
        <v>25</v>
      </c>
      <c r="F361" s="48">
        <v>3124</v>
      </c>
      <c r="G361" s="47">
        <v>174</v>
      </c>
      <c r="H361" s="47">
        <v>104</v>
      </c>
      <c r="I361" s="47">
        <v>0.38</v>
      </c>
      <c r="J361" s="4" t="s">
        <v>82</v>
      </c>
      <c r="K361" s="4" t="s">
        <v>25</v>
      </c>
      <c r="M361" t="s">
        <v>8</v>
      </c>
      <c r="N361" t="s">
        <v>12</v>
      </c>
    </row>
    <row r="362" spans="2:14" ht="16.5" hidden="1" x14ac:dyDescent="0.25">
      <c r="B362" s="47">
        <v>9</v>
      </c>
      <c r="C362" s="48">
        <v>46587</v>
      </c>
      <c r="D362" s="48">
        <v>13892287</v>
      </c>
      <c r="E362" s="47">
        <v>30.6</v>
      </c>
      <c r="F362" s="48">
        <v>4275</v>
      </c>
      <c r="G362" s="47">
        <v>179</v>
      </c>
      <c r="H362" s="47">
        <v>107</v>
      </c>
      <c r="I362" s="47">
        <v>0.39</v>
      </c>
      <c r="J362" s="4" t="s">
        <v>82</v>
      </c>
      <c r="K362" s="4" t="s">
        <v>25</v>
      </c>
      <c r="M362" t="s">
        <v>8</v>
      </c>
      <c r="N362" t="s">
        <v>12</v>
      </c>
    </row>
    <row r="363" spans="2:14" ht="16.5" hidden="1" x14ac:dyDescent="0.25">
      <c r="B363" s="47">
        <v>9</v>
      </c>
      <c r="C363" s="48">
        <v>70961350</v>
      </c>
      <c r="D363" s="48">
        <v>92711789</v>
      </c>
      <c r="E363" s="47">
        <v>28.8</v>
      </c>
      <c r="F363" s="48">
        <v>4273</v>
      </c>
      <c r="G363" s="47">
        <v>199</v>
      </c>
      <c r="H363" s="47">
        <v>119</v>
      </c>
      <c r="I363" s="47">
        <v>0.38</v>
      </c>
      <c r="J363" s="4" t="s">
        <v>82</v>
      </c>
      <c r="K363" s="4" t="s">
        <v>25</v>
      </c>
      <c r="M363" t="s">
        <v>8</v>
      </c>
      <c r="N363" t="s">
        <v>12</v>
      </c>
    </row>
    <row r="364" spans="2:14" ht="16.5" hidden="1" x14ac:dyDescent="0.25">
      <c r="B364" s="47">
        <v>9</v>
      </c>
      <c r="C364" s="48">
        <v>101844549</v>
      </c>
      <c r="D364" s="48">
        <v>141026318</v>
      </c>
      <c r="E364" s="47">
        <v>63.1</v>
      </c>
      <c r="F364" s="48">
        <v>8205</v>
      </c>
      <c r="G364" s="47">
        <v>187</v>
      </c>
      <c r="H364" s="47">
        <v>112</v>
      </c>
      <c r="I364" s="47">
        <v>0.38</v>
      </c>
      <c r="J364" s="4" t="s">
        <v>82</v>
      </c>
      <c r="K364" s="4" t="s">
        <v>25</v>
      </c>
      <c r="M364" t="s">
        <v>8</v>
      </c>
      <c r="N364" t="s">
        <v>12</v>
      </c>
    </row>
    <row r="365" spans="2:14" ht="16.5" hidden="1" x14ac:dyDescent="0.25">
      <c r="B365" s="47">
        <v>10</v>
      </c>
      <c r="C365" s="48">
        <v>111955</v>
      </c>
      <c r="D365" s="48">
        <v>8141258</v>
      </c>
      <c r="E365" s="47">
        <v>21.8</v>
      </c>
      <c r="F365" s="48">
        <v>2539</v>
      </c>
      <c r="G365" s="47">
        <v>198</v>
      </c>
      <c r="H365" s="47">
        <v>118</v>
      </c>
      <c r="I365" s="47">
        <v>0.39</v>
      </c>
      <c r="J365" s="4" t="s">
        <v>82</v>
      </c>
      <c r="K365" s="4" t="s">
        <v>25</v>
      </c>
      <c r="M365" t="s">
        <v>8</v>
      </c>
      <c r="N365" t="s">
        <v>12</v>
      </c>
    </row>
    <row r="366" spans="2:14" ht="16.5" hidden="1" x14ac:dyDescent="0.25">
      <c r="B366" s="47">
        <v>10</v>
      </c>
      <c r="C366" s="48">
        <v>80806444</v>
      </c>
      <c r="D366" s="48">
        <v>135475096</v>
      </c>
      <c r="E366" s="47">
        <v>76.2</v>
      </c>
      <c r="F366" s="48">
        <v>11251</v>
      </c>
      <c r="G366" s="47">
        <v>200</v>
      </c>
      <c r="H366" s="47">
        <v>120</v>
      </c>
      <c r="I366" s="47">
        <v>0.37</v>
      </c>
      <c r="J366" s="4" t="s">
        <v>82</v>
      </c>
      <c r="K366" s="4" t="s">
        <v>25</v>
      </c>
      <c r="M366" t="s">
        <v>8</v>
      </c>
      <c r="N366" t="s">
        <v>12</v>
      </c>
    </row>
    <row r="367" spans="2:14" ht="16.5" hidden="1" x14ac:dyDescent="0.25">
      <c r="B367" s="47">
        <v>11</v>
      </c>
      <c r="C367" s="48">
        <v>21391498</v>
      </c>
      <c r="D367" s="48">
        <v>75909619</v>
      </c>
      <c r="E367" s="47">
        <v>45.5</v>
      </c>
      <c r="F367" s="48">
        <v>7430</v>
      </c>
      <c r="G367" s="47">
        <v>197</v>
      </c>
      <c r="H367" s="47">
        <v>118</v>
      </c>
      <c r="I367" s="47">
        <v>0.33</v>
      </c>
      <c r="J367" s="4" t="s">
        <v>82</v>
      </c>
      <c r="K367" s="4" t="s">
        <v>25</v>
      </c>
      <c r="M367" t="s">
        <v>8</v>
      </c>
      <c r="N367" t="s">
        <v>12</v>
      </c>
    </row>
    <row r="368" spans="2:14" ht="16.5" hidden="1" x14ac:dyDescent="0.25">
      <c r="B368" s="47">
        <v>11</v>
      </c>
      <c r="C368" s="48">
        <v>113777479</v>
      </c>
      <c r="D368" s="48">
        <v>133076830</v>
      </c>
      <c r="E368" s="47">
        <v>38.200000000000003</v>
      </c>
      <c r="F368" s="48">
        <v>4896</v>
      </c>
      <c r="G368" s="47">
        <v>197</v>
      </c>
      <c r="H368" s="47">
        <v>118</v>
      </c>
      <c r="I368" s="47">
        <v>0.39</v>
      </c>
      <c r="J368" s="4" t="s">
        <v>82</v>
      </c>
      <c r="K368" s="4" t="s">
        <v>25</v>
      </c>
      <c r="M368" t="s">
        <v>8</v>
      </c>
      <c r="N368" t="s">
        <v>12</v>
      </c>
    </row>
    <row r="369" spans="1:14" ht="16.5" hidden="1" x14ac:dyDescent="0.25">
      <c r="B369" s="47">
        <v>12</v>
      </c>
      <c r="C369" s="48">
        <v>193311</v>
      </c>
      <c r="D369" s="48">
        <v>133766122</v>
      </c>
      <c r="E369" s="47">
        <v>175.9</v>
      </c>
      <c r="F369" s="48">
        <v>24659</v>
      </c>
      <c r="G369" s="47">
        <v>188</v>
      </c>
      <c r="H369" s="47">
        <v>112</v>
      </c>
      <c r="I369" s="47">
        <v>0.36</v>
      </c>
      <c r="J369" s="4" t="s">
        <v>82</v>
      </c>
      <c r="K369" s="4" t="s">
        <v>25</v>
      </c>
      <c r="M369" t="s">
        <v>8</v>
      </c>
      <c r="N369" t="s">
        <v>12</v>
      </c>
    </row>
    <row r="370" spans="1:14" ht="16.5" hidden="1" x14ac:dyDescent="0.25">
      <c r="B370" s="51">
        <v>13</v>
      </c>
      <c r="C370" s="52">
        <v>19121950</v>
      </c>
      <c r="D370" s="52">
        <v>49498155</v>
      </c>
      <c r="E370" s="51">
        <v>52.6</v>
      </c>
      <c r="F370" s="52">
        <v>6764</v>
      </c>
      <c r="G370" s="51">
        <v>200</v>
      </c>
      <c r="H370" s="51">
        <v>120</v>
      </c>
      <c r="I370" s="51">
        <v>0.38</v>
      </c>
      <c r="J370" s="4" t="s">
        <v>82</v>
      </c>
      <c r="K370" s="4" t="s">
        <v>25</v>
      </c>
      <c r="M370" t="s">
        <v>8</v>
      </c>
      <c r="N370" t="s">
        <v>12</v>
      </c>
    </row>
    <row r="371" spans="1:14" ht="16.5" hidden="1" x14ac:dyDescent="0.25">
      <c r="B371" s="51">
        <v>13</v>
      </c>
      <c r="C371" s="52">
        <v>98218586</v>
      </c>
      <c r="D371" s="52">
        <v>115090019</v>
      </c>
      <c r="E371" s="51">
        <v>39.799999999999997</v>
      </c>
      <c r="F371" s="52">
        <v>4488</v>
      </c>
      <c r="G371" s="51">
        <v>188</v>
      </c>
      <c r="H371" s="51">
        <v>112</v>
      </c>
      <c r="I371" s="51">
        <v>0.38</v>
      </c>
      <c r="J371" s="4" t="s">
        <v>82</v>
      </c>
      <c r="K371" s="4" t="s">
        <v>25</v>
      </c>
      <c r="M371" t="s">
        <v>8</v>
      </c>
      <c r="N371" t="s">
        <v>12</v>
      </c>
    </row>
    <row r="372" spans="1:14" ht="16.5" hidden="1" x14ac:dyDescent="0.25">
      <c r="A372" t="s">
        <v>165</v>
      </c>
      <c r="B372" s="51">
        <v>14</v>
      </c>
      <c r="C372" s="52">
        <v>19464344</v>
      </c>
      <c r="D372" s="52">
        <v>107281980</v>
      </c>
      <c r="E372" s="51">
        <v>125.1</v>
      </c>
      <c r="F372" s="52">
        <v>16520</v>
      </c>
      <c r="G372" s="51">
        <v>232</v>
      </c>
      <c r="H372" s="51">
        <v>139</v>
      </c>
      <c r="I372" s="51">
        <v>0.36</v>
      </c>
      <c r="J372" s="4" t="s">
        <v>82</v>
      </c>
      <c r="K372" s="4" t="s">
        <v>25</v>
      </c>
      <c r="M372" t="s">
        <v>8</v>
      </c>
      <c r="N372" t="s">
        <v>12</v>
      </c>
    </row>
    <row r="373" spans="1:14" ht="16.5" hidden="1" x14ac:dyDescent="0.25">
      <c r="B373" s="47">
        <v>15</v>
      </c>
      <c r="C373" s="48">
        <v>28328485</v>
      </c>
      <c r="D373" s="48">
        <v>102388991</v>
      </c>
      <c r="E373" s="47">
        <v>116.6</v>
      </c>
      <c r="F373" s="48">
        <v>14820</v>
      </c>
      <c r="G373" s="47">
        <v>201</v>
      </c>
      <c r="H373" s="47">
        <v>120</v>
      </c>
      <c r="I373" s="47">
        <v>0.37</v>
      </c>
      <c r="J373" s="4" t="s">
        <v>82</v>
      </c>
      <c r="K373" s="4" t="s">
        <v>25</v>
      </c>
      <c r="M373" t="s">
        <v>8</v>
      </c>
      <c r="N373" t="s">
        <v>12</v>
      </c>
    </row>
    <row r="374" spans="1:14" ht="16.5" hidden="1" x14ac:dyDescent="0.25">
      <c r="B374" s="47">
        <v>16</v>
      </c>
      <c r="C374" s="48">
        <v>101263</v>
      </c>
      <c r="D374" s="48">
        <v>22760667</v>
      </c>
      <c r="E374" s="47">
        <v>46.8</v>
      </c>
      <c r="F374" s="48">
        <v>5251</v>
      </c>
      <c r="G374" s="47">
        <v>181</v>
      </c>
      <c r="H374" s="47">
        <v>108</v>
      </c>
      <c r="I374" s="47">
        <v>0.39</v>
      </c>
      <c r="J374" s="4" t="s">
        <v>82</v>
      </c>
      <c r="K374" s="4" t="s">
        <v>25</v>
      </c>
      <c r="M374" t="s">
        <v>8</v>
      </c>
      <c r="N374" t="s">
        <v>12</v>
      </c>
    </row>
    <row r="375" spans="1:14" ht="16.5" hidden="1" x14ac:dyDescent="0.25">
      <c r="B375" s="47">
        <v>16</v>
      </c>
      <c r="C375" s="48">
        <v>54880725</v>
      </c>
      <c r="D375" s="48">
        <v>79584383</v>
      </c>
      <c r="E375" s="47">
        <v>31.6</v>
      </c>
      <c r="F375" s="48">
        <v>4772</v>
      </c>
      <c r="G375" s="47">
        <v>268</v>
      </c>
      <c r="H375" s="47">
        <v>160</v>
      </c>
      <c r="I375" s="47">
        <v>0.36</v>
      </c>
      <c r="J375" s="4" t="s">
        <v>82</v>
      </c>
      <c r="K375" s="4" t="s">
        <v>25</v>
      </c>
      <c r="M375" t="s">
        <v>8</v>
      </c>
      <c r="N375" t="s">
        <v>12</v>
      </c>
    </row>
    <row r="376" spans="1:14" ht="16.5" hidden="1" x14ac:dyDescent="0.25">
      <c r="B376" s="47">
        <v>17</v>
      </c>
      <c r="C376" s="48">
        <v>13546</v>
      </c>
      <c r="D376" s="48">
        <v>39051261</v>
      </c>
      <c r="E376" s="47">
        <v>68.900000000000006</v>
      </c>
      <c r="F376" s="48">
        <v>7314</v>
      </c>
      <c r="G376" s="47">
        <v>193</v>
      </c>
      <c r="H376" s="47">
        <v>115</v>
      </c>
      <c r="I376" s="47">
        <v>0.4</v>
      </c>
      <c r="J376" s="4" t="s">
        <v>82</v>
      </c>
      <c r="K376" s="4" t="s">
        <v>25</v>
      </c>
      <c r="M376" t="s">
        <v>8</v>
      </c>
      <c r="N376" t="s">
        <v>12</v>
      </c>
    </row>
    <row r="377" spans="1:14" ht="16.5" hidden="1" x14ac:dyDescent="0.25">
      <c r="B377" s="47">
        <v>17</v>
      </c>
      <c r="C377" s="48">
        <v>47486684</v>
      </c>
      <c r="D377" s="48">
        <v>73078065</v>
      </c>
      <c r="E377" s="47">
        <v>39.700000000000003</v>
      </c>
      <c r="F377" s="48">
        <v>4932</v>
      </c>
      <c r="G377" s="47">
        <v>215</v>
      </c>
      <c r="H377" s="47">
        <v>129</v>
      </c>
      <c r="I377" s="47">
        <v>0.38</v>
      </c>
      <c r="J377" s="4" t="s">
        <v>82</v>
      </c>
      <c r="K377" s="4" t="s">
        <v>25</v>
      </c>
      <c r="M377" t="s">
        <v>8</v>
      </c>
      <c r="N377" t="s">
        <v>12</v>
      </c>
    </row>
    <row r="378" spans="1:14" ht="16.5" hidden="1" x14ac:dyDescent="0.25">
      <c r="B378" s="47">
        <v>17</v>
      </c>
      <c r="C378" s="48">
        <v>74264054</v>
      </c>
      <c r="D378" s="48">
        <v>81046413</v>
      </c>
      <c r="E378" s="47">
        <v>21.2</v>
      </c>
      <c r="F378" s="48">
        <v>1724</v>
      </c>
      <c r="G378" s="47">
        <v>200</v>
      </c>
      <c r="H378" s="47">
        <v>120</v>
      </c>
      <c r="I378" s="47">
        <v>0.37</v>
      </c>
      <c r="J378" s="4" t="s">
        <v>82</v>
      </c>
      <c r="K378" s="4" t="s">
        <v>25</v>
      </c>
      <c r="M378" t="s">
        <v>8</v>
      </c>
      <c r="N378" t="s">
        <v>12</v>
      </c>
    </row>
    <row r="379" spans="1:14" ht="16.5" hidden="1" x14ac:dyDescent="0.25">
      <c r="B379" s="47">
        <v>18</v>
      </c>
      <c r="C379" s="48">
        <v>22133526</v>
      </c>
      <c r="D379" s="48">
        <v>78007784</v>
      </c>
      <c r="E379" s="47">
        <v>79.5</v>
      </c>
      <c r="F379" s="48">
        <v>10868</v>
      </c>
      <c r="G379" s="47">
        <v>204</v>
      </c>
      <c r="H379" s="47">
        <v>122</v>
      </c>
      <c r="I379" s="47">
        <v>0.35</v>
      </c>
      <c r="J379" s="4" t="s">
        <v>82</v>
      </c>
      <c r="K379" s="4" t="s">
        <v>25</v>
      </c>
      <c r="M379" t="s">
        <v>8</v>
      </c>
      <c r="N379" t="s">
        <v>12</v>
      </c>
    </row>
    <row r="380" spans="1:14" ht="16.5" hidden="1" x14ac:dyDescent="0.25">
      <c r="B380" s="47">
        <v>19</v>
      </c>
      <c r="C380" s="48">
        <v>249357</v>
      </c>
      <c r="D380" s="48">
        <v>2830344</v>
      </c>
      <c r="E380" s="47">
        <v>7.3</v>
      </c>
      <c r="F380" s="47">
        <v>707</v>
      </c>
      <c r="G380" s="47">
        <v>219</v>
      </c>
      <c r="H380" s="47">
        <v>131</v>
      </c>
      <c r="I380" s="47">
        <v>0.39</v>
      </c>
      <c r="J380" s="4" t="s">
        <v>82</v>
      </c>
      <c r="K380" s="4" t="s">
        <v>25</v>
      </c>
      <c r="M380" t="s">
        <v>8</v>
      </c>
      <c r="N380" t="s">
        <v>12</v>
      </c>
    </row>
    <row r="381" spans="1:14" ht="16.5" hidden="1" x14ac:dyDescent="0.25">
      <c r="B381" s="47">
        <v>20</v>
      </c>
      <c r="C381" s="48">
        <v>7704212</v>
      </c>
      <c r="D381" s="48">
        <v>59324052</v>
      </c>
      <c r="E381" s="47">
        <v>79.900000000000006</v>
      </c>
      <c r="F381" s="48">
        <v>10877</v>
      </c>
      <c r="G381" s="47">
        <v>203</v>
      </c>
      <c r="H381" s="47">
        <v>121</v>
      </c>
      <c r="I381" s="47">
        <v>0.4</v>
      </c>
      <c r="J381" s="4" t="s">
        <v>82</v>
      </c>
      <c r="K381" s="4" t="s">
        <v>25</v>
      </c>
      <c r="M381" t="s">
        <v>8</v>
      </c>
      <c r="N381" t="s">
        <v>12</v>
      </c>
    </row>
    <row r="382" spans="1:14" ht="16.5" hidden="1" x14ac:dyDescent="0.25">
      <c r="B382" s="47">
        <v>21</v>
      </c>
      <c r="C382" s="48">
        <v>40520783</v>
      </c>
      <c r="D382" s="48">
        <v>48090629</v>
      </c>
      <c r="E382" s="47">
        <v>20.5</v>
      </c>
      <c r="F382" s="48">
        <v>2329</v>
      </c>
      <c r="G382" s="47">
        <v>180</v>
      </c>
      <c r="H382" s="47">
        <v>108</v>
      </c>
      <c r="I382" s="47">
        <v>0.41</v>
      </c>
      <c r="J382" s="4" t="s">
        <v>82</v>
      </c>
      <c r="K382" s="4" t="s">
        <v>25</v>
      </c>
      <c r="M382" t="s">
        <v>8</v>
      </c>
      <c r="N382" t="s">
        <v>12</v>
      </c>
    </row>
    <row r="383" spans="1:14" ht="16.5" hidden="1" x14ac:dyDescent="0.25">
      <c r="B383" s="47">
        <v>22</v>
      </c>
      <c r="C383" s="48">
        <v>17990606</v>
      </c>
      <c r="D383" s="48">
        <v>47106715</v>
      </c>
      <c r="E383" s="47">
        <v>58.3</v>
      </c>
      <c r="F383" s="48">
        <v>6575</v>
      </c>
      <c r="G383" s="47">
        <v>199</v>
      </c>
      <c r="H383" s="47">
        <v>119</v>
      </c>
      <c r="I383" s="47">
        <v>0.39</v>
      </c>
      <c r="J383" s="4" t="s">
        <v>82</v>
      </c>
      <c r="K383" s="4" t="s">
        <v>25</v>
      </c>
      <c r="M383" t="s">
        <v>8</v>
      </c>
      <c r="N383" t="s">
        <v>12</v>
      </c>
    </row>
    <row r="384" spans="1:14" ht="16.5" x14ac:dyDescent="0.25">
      <c r="B384" s="47">
        <v>1</v>
      </c>
      <c r="C384" s="48">
        <v>14385135</v>
      </c>
      <c r="D384" s="48">
        <v>43697968</v>
      </c>
      <c r="E384" s="47">
        <v>43.2</v>
      </c>
      <c r="F384" s="48">
        <v>4712</v>
      </c>
      <c r="G384" s="47">
        <v>219</v>
      </c>
      <c r="H384" s="47">
        <v>131</v>
      </c>
      <c r="I384" s="47">
        <v>0.32</v>
      </c>
      <c r="J384" s="4" t="s">
        <v>33</v>
      </c>
      <c r="K384" s="4" t="s">
        <v>25</v>
      </c>
      <c r="L384" t="s">
        <v>148</v>
      </c>
      <c r="M384" t="s">
        <v>10</v>
      </c>
      <c r="N384" t="s">
        <v>12</v>
      </c>
    </row>
    <row r="385" spans="2:14" ht="16.5" hidden="1" x14ac:dyDescent="0.25">
      <c r="B385" s="47">
        <v>2</v>
      </c>
      <c r="C385" s="48">
        <v>3480563</v>
      </c>
      <c r="D385" s="48">
        <v>32861950</v>
      </c>
      <c r="E385" s="47">
        <v>49.4</v>
      </c>
      <c r="F385" s="48">
        <v>5065</v>
      </c>
      <c r="G385" s="47">
        <v>188</v>
      </c>
      <c r="H385" s="47">
        <v>112</v>
      </c>
      <c r="I385" s="47">
        <v>0.31</v>
      </c>
      <c r="J385" s="4" t="s">
        <v>33</v>
      </c>
      <c r="K385" s="4" t="s">
        <v>25</v>
      </c>
      <c r="L385" t="s">
        <v>148</v>
      </c>
      <c r="M385" t="s">
        <v>10</v>
      </c>
      <c r="N385" t="s">
        <v>12</v>
      </c>
    </row>
    <row r="386" spans="2:14" ht="16.5" hidden="1" x14ac:dyDescent="0.25">
      <c r="B386" s="47">
        <v>2</v>
      </c>
      <c r="C386" s="48">
        <v>123742974</v>
      </c>
      <c r="D386" s="48">
        <v>144562877</v>
      </c>
      <c r="E386" s="47">
        <v>20.6</v>
      </c>
      <c r="F386" s="48">
        <v>2762</v>
      </c>
      <c r="G386" s="47">
        <v>202</v>
      </c>
      <c r="H386" s="47">
        <v>121</v>
      </c>
      <c r="I386" s="47">
        <v>0.3</v>
      </c>
      <c r="J386" s="4" t="s">
        <v>33</v>
      </c>
      <c r="K386" s="4" t="s">
        <v>25</v>
      </c>
      <c r="L386" t="s">
        <v>148</v>
      </c>
      <c r="M386" t="s">
        <v>10</v>
      </c>
      <c r="N386" t="s">
        <v>12</v>
      </c>
    </row>
    <row r="387" spans="2:14" ht="16.5" hidden="1" x14ac:dyDescent="0.25">
      <c r="B387" s="47">
        <v>2</v>
      </c>
      <c r="C387" s="48">
        <v>222786528</v>
      </c>
      <c r="D387" s="48">
        <v>240733549</v>
      </c>
      <c r="E387" s="47">
        <v>32.5</v>
      </c>
      <c r="F387" s="48">
        <v>3206</v>
      </c>
      <c r="G387" s="47">
        <v>199</v>
      </c>
      <c r="H387" s="47">
        <v>119</v>
      </c>
      <c r="I387" s="47">
        <v>0.3</v>
      </c>
      <c r="J387" s="4" t="s">
        <v>33</v>
      </c>
      <c r="K387" s="4" t="s">
        <v>25</v>
      </c>
      <c r="L387" t="s">
        <v>148</v>
      </c>
      <c r="M387" t="s">
        <v>10</v>
      </c>
      <c r="N387" t="s">
        <v>12</v>
      </c>
    </row>
    <row r="388" spans="2:14" ht="16.5" hidden="1" x14ac:dyDescent="0.25">
      <c r="B388" s="47">
        <v>3</v>
      </c>
      <c r="C388" s="48">
        <v>161652269</v>
      </c>
      <c r="D388" s="48">
        <v>177443968</v>
      </c>
      <c r="E388" s="47">
        <v>16.399999999999999</v>
      </c>
      <c r="F388" s="48">
        <v>1971</v>
      </c>
      <c r="G388" s="47">
        <v>192</v>
      </c>
      <c r="H388" s="47">
        <v>115</v>
      </c>
      <c r="I388" s="47">
        <v>0.27</v>
      </c>
      <c r="J388" s="4" t="s">
        <v>33</v>
      </c>
      <c r="K388" s="4" t="s">
        <v>25</v>
      </c>
      <c r="L388" t="s">
        <v>148</v>
      </c>
      <c r="M388" t="s">
        <v>10</v>
      </c>
      <c r="N388" t="s">
        <v>12</v>
      </c>
    </row>
    <row r="389" spans="2:14" ht="16.5" hidden="1" x14ac:dyDescent="0.25">
      <c r="B389" s="47">
        <v>3</v>
      </c>
      <c r="C389" s="48">
        <v>180396974</v>
      </c>
      <c r="D389" s="48">
        <v>192761717</v>
      </c>
      <c r="E389" s="47">
        <v>26</v>
      </c>
      <c r="F389" s="48">
        <v>2141</v>
      </c>
      <c r="G389" s="47">
        <v>198</v>
      </c>
      <c r="H389" s="47">
        <v>118</v>
      </c>
      <c r="I389" s="47">
        <v>0.3</v>
      </c>
      <c r="J389" s="4" t="s">
        <v>33</v>
      </c>
      <c r="K389" s="4" t="s">
        <v>25</v>
      </c>
      <c r="L389" t="s">
        <v>148</v>
      </c>
      <c r="M389" t="s">
        <v>10</v>
      </c>
      <c r="N389" t="s">
        <v>12</v>
      </c>
    </row>
    <row r="390" spans="2:14" ht="16.5" hidden="1" x14ac:dyDescent="0.25">
      <c r="B390" s="47">
        <v>4</v>
      </c>
      <c r="C390" s="48">
        <v>129445759</v>
      </c>
      <c r="D390" s="48">
        <v>167652786</v>
      </c>
      <c r="E390" s="47">
        <v>37.5</v>
      </c>
      <c r="F390" s="48">
        <v>4551</v>
      </c>
      <c r="G390" s="47">
        <v>206</v>
      </c>
      <c r="H390" s="47">
        <v>123</v>
      </c>
      <c r="I390" s="47">
        <v>0.28000000000000003</v>
      </c>
      <c r="J390" s="4" t="s">
        <v>33</v>
      </c>
      <c r="K390" s="4" t="s">
        <v>25</v>
      </c>
      <c r="L390" t="s">
        <v>148</v>
      </c>
      <c r="M390" t="s">
        <v>10</v>
      </c>
      <c r="N390" t="s">
        <v>12</v>
      </c>
    </row>
    <row r="391" spans="2:14" ht="16.5" hidden="1" x14ac:dyDescent="0.25">
      <c r="B391" s="47">
        <v>5</v>
      </c>
      <c r="C391" s="48">
        <v>38139</v>
      </c>
      <c r="D391" s="48">
        <v>18809420</v>
      </c>
      <c r="E391" s="47">
        <v>41.2</v>
      </c>
      <c r="F391" s="48">
        <v>3828</v>
      </c>
      <c r="G391" s="47">
        <v>182</v>
      </c>
      <c r="H391" s="47">
        <v>109</v>
      </c>
      <c r="I391" s="47">
        <v>0.32</v>
      </c>
      <c r="J391" s="4" t="s">
        <v>33</v>
      </c>
      <c r="K391" s="4" t="s">
        <v>25</v>
      </c>
      <c r="L391" t="s">
        <v>148</v>
      </c>
      <c r="M391" t="s">
        <v>10</v>
      </c>
      <c r="N391" t="s">
        <v>12</v>
      </c>
    </row>
    <row r="392" spans="2:14" ht="16.5" hidden="1" x14ac:dyDescent="0.25">
      <c r="B392" s="47">
        <v>5</v>
      </c>
      <c r="C392" s="48">
        <v>22946602</v>
      </c>
      <c r="D392" s="48">
        <v>31439859</v>
      </c>
      <c r="E392" s="47">
        <v>7.9</v>
      </c>
      <c r="F392" s="48">
        <v>1038</v>
      </c>
      <c r="G392" s="47">
        <v>192</v>
      </c>
      <c r="H392" s="47">
        <v>115</v>
      </c>
      <c r="I392" s="47">
        <v>0.28000000000000003</v>
      </c>
      <c r="J392" s="4" t="s">
        <v>33</v>
      </c>
      <c r="K392" s="4" t="s">
        <v>25</v>
      </c>
      <c r="L392" t="s">
        <v>148</v>
      </c>
      <c r="M392" t="s">
        <v>10</v>
      </c>
      <c r="N392" t="s">
        <v>12</v>
      </c>
    </row>
    <row r="393" spans="2:14" ht="16.5" hidden="1" x14ac:dyDescent="0.25">
      <c r="B393" s="47">
        <v>5</v>
      </c>
      <c r="C393" s="48">
        <v>102886015</v>
      </c>
      <c r="D393" s="48">
        <v>148712150</v>
      </c>
      <c r="E393" s="47">
        <v>41.3</v>
      </c>
      <c r="F393" s="48">
        <v>6424</v>
      </c>
      <c r="G393" s="47">
        <v>188</v>
      </c>
      <c r="H393" s="47">
        <v>112</v>
      </c>
      <c r="I393" s="47">
        <v>0.3</v>
      </c>
      <c r="J393" s="4" t="s">
        <v>33</v>
      </c>
      <c r="K393" s="4" t="s">
        <v>25</v>
      </c>
      <c r="L393" t="s">
        <v>148</v>
      </c>
      <c r="M393" t="s">
        <v>10</v>
      </c>
      <c r="N393" t="s">
        <v>12</v>
      </c>
    </row>
    <row r="394" spans="2:14" ht="16.5" hidden="1" x14ac:dyDescent="0.25">
      <c r="B394" s="47">
        <v>6</v>
      </c>
      <c r="C394" s="48">
        <v>3014483</v>
      </c>
      <c r="D394" s="48">
        <v>52098368</v>
      </c>
      <c r="E394" s="47">
        <v>69.3</v>
      </c>
      <c r="F394" s="48">
        <v>9872</v>
      </c>
      <c r="G394" s="47">
        <v>206</v>
      </c>
      <c r="H394" s="47">
        <v>123</v>
      </c>
      <c r="I394" s="47">
        <v>0.27</v>
      </c>
      <c r="J394" s="4" t="s">
        <v>33</v>
      </c>
      <c r="K394" s="4" t="s">
        <v>25</v>
      </c>
      <c r="L394" t="s">
        <v>148</v>
      </c>
      <c r="M394" t="s">
        <v>10</v>
      </c>
      <c r="N394" t="s">
        <v>12</v>
      </c>
    </row>
    <row r="395" spans="2:14" ht="16.5" hidden="1" x14ac:dyDescent="0.25">
      <c r="B395" s="47">
        <v>6</v>
      </c>
      <c r="C395" s="48">
        <v>108017671</v>
      </c>
      <c r="D395" s="48">
        <v>150452268</v>
      </c>
      <c r="E395" s="47">
        <v>41.2</v>
      </c>
      <c r="F395" s="48">
        <v>5861</v>
      </c>
      <c r="G395" s="47">
        <v>199</v>
      </c>
      <c r="H395" s="47">
        <v>119</v>
      </c>
      <c r="I395" s="47">
        <v>0.3</v>
      </c>
      <c r="J395" s="4" t="s">
        <v>33</v>
      </c>
      <c r="K395" s="4" t="s">
        <v>25</v>
      </c>
      <c r="L395" t="s">
        <v>148</v>
      </c>
      <c r="M395" t="s">
        <v>10</v>
      </c>
      <c r="N395" t="s">
        <v>12</v>
      </c>
    </row>
    <row r="396" spans="2:14" ht="16.5" hidden="1" x14ac:dyDescent="0.25">
      <c r="B396" s="47">
        <v>7</v>
      </c>
      <c r="C396" s="48">
        <v>44935</v>
      </c>
      <c r="D396" s="48">
        <v>40816465</v>
      </c>
      <c r="E396" s="47">
        <v>60.3</v>
      </c>
      <c r="F396" s="48">
        <v>8000</v>
      </c>
      <c r="G396" s="47">
        <v>206</v>
      </c>
      <c r="H396" s="47">
        <v>123</v>
      </c>
      <c r="I396" s="47">
        <v>0.31</v>
      </c>
      <c r="J396" s="4" t="s">
        <v>33</v>
      </c>
      <c r="K396" s="4" t="s">
        <v>25</v>
      </c>
      <c r="L396" t="s">
        <v>148</v>
      </c>
      <c r="M396" t="s">
        <v>10</v>
      </c>
      <c r="N396" t="s">
        <v>12</v>
      </c>
    </row>
    <row r="397" spans="2:14" ht="16.5" hidden="1" x14ac:dyDescent="0.25">
      <c r="B397" s="47">
        <v>7</v>
      </c>
      <c r="C397" s="48">
        <v>152934288</v>
      </c>
      <c r="D397" s="48">
        <v>159070969</v>
      </c>
      <c r="E397" s="47">
        <v>16.8</v>
      </c>
      <c r="F397" s="48">
        <v>1273</v>
      </c>
      <c r="G397" s="47">
        <v>190</v>
      </c>
      <c r="H397" s="47">
        <v>114</v>
      </c>
      <c r="I397" s="47">
        <v>0.3</v>
      </c>
      <c r="J397" s="4" t="s">
        <v>33</v>
      </c>
      <c r="K397" s="4" t="s">
        <v>25</v>
      </c>
      <c r="L397" t="s">
        <v>148</v>
      </c>
      <c r="M397" t="s">
        <v>10</v>
      </c>
      <c r="N397" t="s">
        <v>12</v>
      </c>
    </row>
    <row r="398" spans="2:14" ht="16.5" hidden="1" x14ac:dyDescent="0.25">
      <c r="B398" s="47">
        <v>8</v>
      </c>
      <c r="C398" s="48">
        <v>4065529</v>
      </c>
      <c r="D398" s="48">
        <v>77754904</v>
      </c>
      <c r="E398" s="47">
        <v>83.8</v>
      </c>
      <c r="F398" s="48">
        <v>11611</v>
      </c>
      <c r="G398" s="47">
        <v>200</v>
      </c>
      <c r="H398" s="47">
        <v>120</v>
      </c>
      <c r="I398" s="47">
        <v>0.31</v>
      </c>
      <c r="J398" s="4" t="s">
        <v>33</v>
      </c>
      <c r="K398" s="4" t="s">
        <v>25</v>
      </c>
      <c r="L398" t="s">
        <v>148</v>
      </c>
      <c r="M398" t="s">
        <v>10</v>
      </c>
      <c r="N398" t="s">
        <v>12</v>
      </c>
    </row>
    <row r="399" spans="2:14" ht="16.5" hidden="1" x14ac:dyDescent="0.25">
      <c r="B399" s="47">
        <v>10</v>
      </c>
      <c r="C399" s="48">
        <v>114546582</v>
      </c>
      <c r="D399" s="48">
        <v>129142265</v>
      </c>
      <c r="E399" s="47">
        <v>27.3</v>
      </c>
      <c r="F399" s="48">
        <v>3091</v>
      </c>
      <c r="G399" s="47">
        <v>205</v>
      </c>
      <c r="H399" s="47">
        <v>123</v>
      </c>
      <c r="I399" s="47">
        <v>0.34</v>
      </c>
      <c r="J399" s="4" t="s">
        <v>33</v>
      </c>
      <c r="K399" s="4" t="s">
        <v>25</v>
      </c>
      <c r="L399" t="s">
        <v>148</v>
      </c>
      <c r="M399" t="s">
        <v>10</v>
      </c>
      <c r="N399" t="s">
        <v>12</v>
      </c>
    </row>
    <row r="400" spans="2:14" ht="16.5" hidden="1" x14ac:dyDescent="0.25">
      <c r="B400" s="47">
        <v>12</v>
      </c>
      <c r="C400" s="48">
        <v>108472383</v>
      </c>
      <c r="D400" s="48">
        <v>130665749</v>
      </c>
      <c r="E400" s="47">
        <v>43.8</v>
      </c>
      <c r="F400" s="48">
        <v>4288</v>
      </c>
      <c r="G400" s="47">
        <v>201</v>
      </c>
      <c r="H400" s="47">
        <v>120</v>
      </c>
      <c r="I400" s="47">
        <v>0.33</v>
      </c>
      <c r="J400" s="4" t="s">
        <v>33</v>
      </c>
      <c r="K400" s="4" t="s">
        <v>25</v>
      </c>
      <c r="L400" t="s">
        <v>148</v>
      </c>
      <c r="M400" t="s">
        <v>10</v>
      </c>
      <c r="N400" t="s">
        <v>12</v>
      </c>
    </row>
    <row r="401" spans="2:14" ht="16.5" hidden="1" x14ac:dyDescent="0.25">
      <c r="B401" s="51">
        <v>13</v>
      </c>
      <c r="C401" s="52">
        <v>19259939</v>
      </c>
      <c r="D401" s="52">
        <v>24497118</v>
      </c>
      <c r="E401" s="51">
        <v>10</v>
      </c>
      <c r="F401" s="52">
        <v>1098</v>
      </c>
      <c r="G401" s="51">
        <v>205</v>
      </c>
      <c r="H401" s="51">
        <v>123</v>
      </c>
      <c r="I401" s="51">
        <v>0.33</v>
      </c>
      <c r="J401" s="4" t="s">
        <v>33</v>
      </c>
      <c r="K401" s="4" t="s">
        <v>25</v>
      </c>
      <c r="L401" t="s">
        <v>148</v>
      </c>
      <c r="M401" t="s">
        <v>10</v>
      </c>
      <c r="N401" t="s">
        <v>12</v>
      </c>
    </row>
    <row r="402" spans="2:14" ht="16.5" hidden="1" x14ac:dyDescent="0.25">
      <c r="B402" s="51">
        <v>14</v>
      </c>
      <c r="C402" s="52">
        <v>44578475</v>
      </c>
      <c r="D402" s="52">
        <v>55106083</v>
      </c>
      <c r="E402" s="51">
        <v>8.5</v>
      </c>
      <c r="F402" s="52">
        <v>1429</v>
      </c>
      <c r="G402" s="51">
        <v>195</v>
      </c>
      <c r="H402" s="51">
        <v>117</v>
      </c>
      <c r="I402" s="51">
        <v>0.3</v>
      </c>
      <c r="J402" s="4" t="s">
        <v>33</v>
      </c>
      <c r="K402" s="4" t="s">
        <v>25</v>
      </c>
      <c r="L402" t="s">
        <v>148</v>
      </c>
      <c r="M402" t="s">
        <v>10</v>
      </c>
      <c r="N402" t="s">
        <v>12</v>
      </c>
    </row>
    <row r="403" spans="2:14" ht="16.5" hidden="1" x14ac:dyDescent="0.25">
      <c r="B403" s="51">
        <v>14</v>
      </c>
      <c r="C403" s="52">
        <v>98223019</v>
      </c>
      <c r="D403" s="52">
        <v>105116232</v>
      </c>
      <c r="E403" s="51">
        <v>15</v>
      </c>
      <c r="F403" s="52">
        <v>1209</v>
      </c>
      <c r="G403" s="51">
        <v>199</v>
      </c>
      <c r="H403" s="51">
        <v>119</v>
      </c>
      <c r="I403" s="51">
        <v>0.32</v>
      </c>
      <c r="J403" s="4" t="s">
        <v>33</v>
      </c>
      <c r="K403" s="4" t="s">
        <v>25</v>
      </c>
      <c r="L403" t="s">
        <v>148</v>
      </c>
      <c r="M403" t="s">
        <v>10</v>
      </c>
      <c r="N403" t="s">
        <v>12</v>
      </c>
    </row>
    <row r="404" spans="2:14" ht="16.5" hidden="1" x14ac:dyDescent="0.25">
      <c r="B404" s="47">
        <v>15</v>
      </c>
      <c r="C404" s="48">
        <v>90801248</v>
      </c>
      <c r="D404" s="48">
        <v>98166554</v>
      </c>
      <c r="E404" s="47">
        <v>24</v>
      </c>
      <c r="F404" s="48">
        <v>1969</v>
      </c>
      <c r="G404" s="47">
        <v>187</v>
      </c>
      <c r="H404" s="47">
        <v>112</v>
      </c>
      <c r="I404" s="47">
        <v>0.37</v>
      </c>
      <c r="J404" s="4" t="s">
        <v>33</v>
      </c>
      <c r="K404" s="4" t="s">
        <v>25</v>
      </c>
      <c r="L404" t="s">
        <v>148</v>
      </c>
      <c r="M404" t="s">
        <v>10</v>
      </c>
      <c r="N404" t="s">
        <v>12</v>
      </c>
    </row>
    <row r="405" spans="2:14" ht="16.5" hidden="1" x14ac:dyDescent="0.25">
      <c r="B405" s="47">
        <v>16</v>
      </c>
      <c r="C405" s="48">
        <v>22730983</v>
      </c>
      <c r="D405" s="48">
        <v>52534167</v>
      </c>
      <c r="E405" s="47">
        <v>20.100000000000001</v>
      </c>
      <c r="F405" s="48">
        <v>2144</v>
      </c>
      <c r="G405" s="47">
        <v>201</v>
      </c>
      <c r="H405" s="47">
        <v>120</v>
      </c>
      <c r="I405" s="47">
        <v>0.32</v>
      </c>
      <c r="J405" s="4" t="s">
        <v>33</v>
      </c>
      <c r="K405" s="4" t="s">
        <v>25</v>
      </c>
      <c r="L405" t="s">
        <v>148</v>
      </c>
      <c r="M405" t="s">
        <v>10</v>
      </c>
      <c r="N405" t="s">
        <v>12</v>
      </c>
    </row>
    <row r="406" spans="2:14" ht="16.5" hidden="1" x14ac:dyDescent="0.25">
      <c r="B406" s="47">
        <v>17</v>
      </c>
      <c r="C406" s="48">
        <v>1477619</v>
      </c>
      <c r="D406" s="48">
        <v>8048283</v>
      </c>
      <c r="E406" s="47">
        <v>16</v>
      </c>
      <c r="F406" s="48">
        <v>1435</v>
      </c>
      <c r="G406" s="47">
        <v>208</v>
      </c>
      <c r="H406" s="47">
        <v>124</v>
      </c>
      <c r="I406" s="47">
        <v>0.34</v>
      </c>
      <c r="J406" s="4" t="s">
        <v>33</v>
      </c>
      <c r="K406" s="4" t="s">
        <v>25</v>
      </c>
      <c r="L406" t="s">
        <v>148</v>
      </c>
      <c r="M406" t="s">
        <v>10</v>
      </c>
      <c r="N406" t="s">
        <v>12</v>
      </c>
    </row>
    <row r="407" spans="2:14" ht="16.5" hidden="1" x14ac:dyDescent="0.25">
      <c r="B407" s="47">
        <v>17</v>
      </c>
      <c r="C407" s="48">
        <v>74479889</v>
      </c>
      <c r="D407" s="48">
        <v>77141712</v>
      </c>
      <c r="E407" s="47">
        <v>9.9</v>
      </c>
      <c r="F407" s="47">
        <v>700</v>
      </c>
      <c r="G407" s="47">
        <v>215</v>
      </c>
      <c r="H407" s="47">
        <v>129</v>
      </c>
      <c r="I407" s="47">
        <v>0.34</v>
      </c>
      <c r="J407" s="4" t="s">
        <v>33</v>
      </c>
      <c r="K407" s="4" t="s">
        <v>25</v>
      </c>
      <c r="L407" t="s">
        <v>148</v>
      </c>
      <c r="M407" t="s">
        <v>10</v>
      </c>
      <c r="N407" t="s">
        <v>12</v>
      </c>
    </row>
    <row r="408" spans="2:14" ht="16.5" hidden="1" x14ac:dyDescent="0.25">
      <c r="B408" s="47">
        <v>18</v>
      </c>
      <c r="C408" s="48">
        <v>4761808</v>
      </c>
      <c r="D408" s="48">
        <v>12490502</v>
      </c>
      <c r="E408" s="47">
        <v>27.7</v>
      </c>
      <c r="F408" s="48">
        <v>1974</v>
      </c>
      <c r="G408" s="47">
        <v>184</v>
      </c>
      <c r="H408" s="47">
        <v>110</v>
      </c>
      <c r="I408" s="47">
        <v>0.35</v>
      </c>
      <c r="J408" s="4" t="s">
        <v>33</v>
      </c>
      <c r="K408" s="4" t="s">
        <v>25</v>
      </c>
      <c r="L408" t="s">
        <v>148</v>
      </c>
      <c r="M408" t="s">
        <v>10</v>
      </c>
      <c r="N408" t="s">
        <v>12</v>
      </c>
    </row>
    <row r="409" spans="2:14" ht="16.5" hidden="1" x14ac:dyDescent="0.25">
      <c r="B409" s="47">
        <v>20</v>
      </c>
      <c r="C409" s="48">
        <v>59166994</v>
      </c>
      <c r="D409" s="48">
        <v>61143487</v>
      </c>
      <c r="E409" s="47">
        <v>8.9</v>
      </c>
      <c r="F409" s="47">
        <v>538</v>
      </c>
      <c r="G409" s="47">
        <v>204</v>
      </c>
      <c r="H409" s="47">
        <v>122</v>
      </c>
      <c r="I409" s="47">
        <v>0.34</v>
      </c>
      <c r="J409" s="4" t="s">
        <v>33</v>
      </c>
      <c r="K409" s="4" t="s">
        <v>25</v>
      </c>
      <c r="L409" t="s">
        <v>148</v>
      </c>
      <c r="M409" t="s">
        <v>10</v>
      </c>
      <c r="N409" t="s">
        <v>12</v>
      </c>
    </row>
    <row r="410" spans="2:14" ht="16.5" hidden="1" x14ac:dyDescent="0.25">
      <c r="B410" s="47">
        <v>21</v>
      </c>
      <c r="C410" s="48">
        <v>14669931</v>
      </c>
      <c r="D410" s="48">
        <v>33382451</v>
      </c>
      <c r="E410" s="47">
        <v>35.1</v>
      </c>
      <c r="F410" s="48">
        <v>3340</v>
      </c>
      <c r="G410" s="47">
        <v>192</v>
      </c>
      <c r="H410" s="47">
        <v>115</v>
      </c>
      <c r="I410" s="47">
        <v>0.32</v>
      </c>
      <c r="J410" s="4" t="s">
        <v>33</v>
      </c>
      <c r="K410" s="4" t="s">
        <v>25</v>
      </c>
      <c r="L410" t="s">
        <v>148</v>
      </c>
      <c r="M410" t="s">
        <v>10</v>
      </c>
      <c r="N410" t="s">
        <v>12</v>
      </c>
    </row>
    <row r="411" spans="2:14" ht="16.5" x14ac:dyDescent="0.25">
      <c r="B411" s="47">
        <v>1</v>
      </c>
      <c r="C411" s="48">
        <v>752721</v>
      </c>
      <c r="D411" s="48">
        <v>4009956</v>
      </c>
      <c r="E411" s="47">
        <v>10.4</v>
      </c>
      <c r="F411" s="47">
        <v>504</v>
      </c>
      <c r="G411" s="47">
        <v>200</v>
      </c>
      <c r="H411" s="47">
        <v>120</v>
      </c>
      <c r="I411" s="47">
        <v>0.28000000000000003</v>
      </c>
      <c r="J411" s="4" t="s">
        <v>33</v>
      </c>
      <c r="K411" s="4" t="s">
        <v>25</v>
      </c>
      <c r="M411" t="s">
        <v>10</v>
      </c>
      <c r="N411" t="s">
        <v>12</v>
      </c>
    </row>
    <row r="412" spans="2:14" ht="16.5" x14ac:dyDescent="0.25">
      <c r="B412" s="47">
        <v>1</v>
      </c>
      <c r="C412" s="48">
        <v>4697300</v>
      </c>
      <c r="D412" s="48">
        <v>210529582</v>
      </c>
      <c r="E412" s="47">
        <v>208.1</v>
      </c>
      <c r="F412" s="48">
        <v>26477</v>
      </c>
      <c r="G412" s="47">
        <v>192</v>
      </c>
      <c r="H412" s="47">
        <v>115</v>
      </c>
      <c r="I412" s="47">
        <v>0.31</v>
      </c>
      <c r="J412" s="4" t="s">
        <v>33</v>
      </c>
      <c r="K412" s="4" t="s">
        <v>25</v>
      </c>
      <c r="M412" t="s">
        <v>10</v>
      </c>
      <c r="N412" t="s">
        <v>12</v>
      </c>
    </row>
    <row r="413" spans="2:14" ht="16.5" x14ac:dyDescent="0.25">
      <c r="B413" s="47">
        <v>1</v>
      </c>
      <c r="C413" s="48">
        <v>244635604</v>
      </c>
      <c r="D413" s="48">
        <v>249198060</v>
      </c>
      <c r="E413" s="47">
        <v>8.1</v>
      </c>
      <c r="F413" s="47">
        <v>687</v>
      </c>
      <c r="G413" s="47">
        <v>193</v>
      </c>
      <c r="H413" s="47">
        <v>115</v>
      </c>
      <c r="I413" s="47">
        <v>0.28000000000000003</v>
      </c>
      <c r="J413" s="4" t="s">
        <v>33</v>
      </c>
      <c r="K413" s="4" t="s">
        <v>25</v>
      </c>
      <c r="M413" t="s">
        <v>10</v>
      </c>
      <c r="N413" t="s">
        <v>12</v>
      </c>
    </row>
    <row r="414" spans="2:14" ht="16.5" hidden="1" x14ac:dyDescent="0.25">
      <c r="B414" s="47">
        <v>2</v>
      </c>
      <c r="C414" s="48">
        <v>18674</v>
      </c>
      <c r="D414" s="48">
        <v>36959486</v>
      </c>
      <c r="E414" s="47">
        <v>59.8</v>
      </c>
      <c r="F414" s="48">
        <v>6583</v>
      </c>
      <c r="G414" s="47">
        <v>192</v>
      </c>
      <c r="H414" s="47">
        <v>115</v>
      </c>
      <c r="I414" s="47">
        <v>0.31</v>
      </c>
      <c r="J414" s="4" t="s">
        <v>33</v>
      </c>
      <c r="K414" s="4" t="s">
        <v>25</v>
      </c>
      <c r="M414" t="s">
        <v>10</v>
      </c>
      <c r="N414" t="s">
        <v>12</v>
      </c>
    </row>
    <row r="415" spans="2:14" ht="16.5" hidden="1" x14ac:dyDescent="0.25">
      <c r="B415" s="47">
        <v>2</v>
      </c>
      <c r="C415" s="48">
        <v>85893741</v>
      </c>
      <c r="D415" s="48">
        <v>243020723</v>
      </c>
      <c r="E415" s="47">
        <v>154.69999999999999</v>
      </c>
      <c r="F415" s="48">
        <v>19651</v>
      </c>
      <c r="G415" s="47">
        <v>198</v>
      </c>
      <c r="H415" s="47">
        <v>118</v>
      </c>
      <c r="I415" s="47">
        <v>0.28999999999999998</v>
      </c>
      <c r="J415" s="4" t="s">
        <v>33</v>
      </c>
      <c r="K415" s="4" t="s">
        <v>25</v>
      </c>
      <c r="M415" t="s">
        <v>10</v>
      </c>
      <c r="N415" t="s">
        <v>12</v>
      </c>
    </row>
    <row r="416" spans="2:14" ht="16.5" hidden="1" x14ac:dyDescent="0.25">
      <c r="B416" s="47">
        <v>3</v>
      </c>
      <c r="C416" s="48">
        <v>61495</v>
      </c>
      <c r="D416" s="48">
        <v>131874596</v>
      </c>
      <c r="E416" s="47">
        <v>139.1</v>
      </c>
      <c r="F416" s="48">
        <v>19235</v>
      </c>
      <c r="G416" s="47">
        <v>177</v>
      </c>
      <c r="H416" s="47">
        <v>106</v>
      </c>
      <c r="I416" s="47">
        <v>0.3</v>
      </c>
      <c r="J416" s="4" t="s">
        <v>33</v>
      </c>
      <c r="K416" s="4" t="s">
        <v>25</v>
      </c>
      <c r="M416" t="s">
        <v>10</v>
      </c>
      <c r="N416" t="s">
        <v>12</v>
      </c>
    </row>
    <row r="417" spans="2:14" ht="16.5" hidden="1" x14ac:dyDescent="0.25">
      <c r="B417" s="47">
        <v>3</v>
      </c>
      <c r="C417" s="48">
        <v>141023325</v>
      </c>
      <c r="D417" s="48">
        <v>197833758</v>
      </c>
      <c r="E417" s="47">
        <v>75.3</v>
      </c>
      <c r="F417" s="48">
        <v>7884</v>
      </c>
      <c r="G417" s="47">
        <v>211</v>
      </c>
      <c r="H417" s="47">
        <v>126</v>
      </c>
      <c r="I417" s="47">
        <v>0.28000000000000003</v>
      </c>
      <c r="J417" s="4" t="s">
        <v>33</v>
      </c>
      <c r="K417" s="4" t="s">
        <v>25</v>
      </c>
      <c r="M417" t="s">
        <v>10</v>
      </c>
      <c r="N417" t="s">
        <v>12</v>
      </c>
    </row>
    <row r="418" spans="2:14" ht="16.5" hidden="1" x14ac:dyDescent="0.25">
      <c r="B418" s="47">
        <v>4</v>
      </c>
      <c r="C418" s="48">
        <v>32738289</v>
      </c>
      <c r="D418" s="48">
        <v>67809075</v>
      </c>
      <c r="E418" s="47">
        <v>29.3</v>
      </c>
      <c r="F418" s="48">
        <v>3779</v>
      </c>
      <c r="G418" s="47">
        <v>187</v>
      </c>
      <c r="H418" s="47">
        <v>112</v>
      </c>
      <c r="I418" s="47">
        <v>0.28000000000000003</v>
      </c>
      <c r="J418" s="4" t="s">
        <v>33</v>
      </c>
      <c r="K418" s="4" t="s">
        <v>25</v>
      </c>
      <c r="M418" t="s">
        <v>10</v>
      </c>
      <c r="N418" t="s">
        <v>12</v>
      </c>
    </row>
    <row r="419" spans="2:14" ht="16.5" hidden="1" x14ac:dyDescent="0.25">
      <c r="B419" s="47">
        <v>4</v>
      </c>
      <c r="C419" s="48">
        <v>72405132</v>
      </c>
      <c r="D419" s="48">
        <v>186383415</v>
      </c>
      <c r="E419" s="47">
        <v>117.2</v>
      </c>
      <c r="F419" s="48">
        <v>14307</v>
      </c>
      <c r="G419" s="47">
        <v>179</v>
      </c>
      <c r="H419" s="47">
        <v>107</v>
      </c>
      <c r="I419" s="47">
        <v>0.28999999999999998</v>
      </c>
      <c r="J419" s="4" t="s">
        <v>33</v>
      </c>
      <c r="K419" s="4" t="s">
        <v>25</v>
      </c>
      <c r="M419" t="s">
        <v>10</v>
      </c>
      <c r="N419" t="s">
        <v>12</v>
      </c>
    </row>
    <row r="420" spans="2:14" ht="16.5" hidden="1" x14ac:dyDescent="0.25">
      <c r="B420" s="47">
        <v>5</v>
      </c>
      <c r="C420" s="48">
        <v>38139</v>
      </c>
      <c r="D420" s="48">
        <v>58429642</v>
      </c>
      <c r="E420" s="47">
        <v>74.7</v>
      </c>
      <c r="F420" s="48">
        <v>8524</v>
      </c>
      <c r="G420" s="47">
        <v>200</v>
      </c>
      <c r="H420" s="47">
        <v>120</v>
      </c>
      <c r="I420" s="47">
        <v>0.31</v>
      </c>
      <c r="J420" s="4" t="s">
        <v>33</v>
      </c>
      <c r="K420" s="4" t="s">
        <v>25</v>
      </c>
      <c r="M420" t="s">
        <v>10</v>
      </c>
      <c r="N420" t="s">
        <v>12</v>
      </c>
    </row>
    <row r="421" spans="2:14" ht="16.5" hidden="1" x14ac:dyDescent="0.25">
      <c r="B421" s="47">
        <v>5</v>
      </c>
      <c r="C421" s="48">
        <v>81917419</v>
      </c>
      <c r="D421" s="48">
        <v>171960073</v>
      </c>
      <c r="E421" s="47">
        <v>90.7</v>
      </c>
      <c r="F421" s="48">
        <v>12602</v>
      </c>
      <c r="G421" s="47">
        <v>191</v>
      </c>
      <c r="H421" s="47">
        <v>114</v>
      </c>
      <c r="I421" s="47">
        <v>0.3</v>
      </c>
      <c r="J421" s="4" t="s">
        <v>33</v>
      </c>
      <c r="K421" s="4" t="s">
        <v>25</v>
      </c>
      <c r="M421" t="s">
        <v>10</v>
      </c>
      <c r="N421" t="s">
        <v>12</v>
      </c>
    </row>
    <row r="422" spans="2:14" ht="16.5" hidden="1" x14ac:dyDescent="0.25">
      <c r="B422" s="47">
        <v>6</v>
      </c>
      <c r="C422" s="48">
        <v>203878</v>
      </c>
      <c r="D422" s="48">
        <v>170919470</v>
      </c>
      <c r="E422" s="47">
        <v>194.1</v>
      </c>
      <c r="F422" s="48">
        <v>27255</v>
      </c>
      <c r="G422" s="47">
        <v>199</v>
      </c>
      <c r="H422" s="47">
        <v>119</v>
      </c>
      <c r="I422" s="47">
        <v>0.28999999999999998</v>
      </c>
      <c r="J422" s="4" t="s">
        <v>33</v>
      </c>
      <c r="K422" s="4" t="s">
        <v>25</v>
      </c>
      <c r="M422" t="s">
        <v>10</v>
      </c>
      <c r="N422" t="s">
        <v>12</v>
      </c>
    </row>
    <row r="423" spans="2:14" ht="16.5" hidden="1" x14ac:dyDescent="0.25">
      <c r="B423" s="47">
        <v>7</v>
      </c>
      <c r="C423" s="48">
        <v>44935</v>
      </c>
      <c r="D423" s="48">
        <v>43935301</v>
      </c>
      <c r="E423" s="47">
        <v>64.400000000000006</v>
      </c>
      <c r="F423" s="48">
        <v>8525</v>
      </c>
      <c r="G423" s="47">
        <v>194</v>
      </c>
      <c r="H423" s="47">
        <v>116</v>
      </c>
      <c r="I423" s="47">
        <v>0.31</v>
      </c>
      <c r="J423" s="4" t="s">
        <v>33</v>
      </c>
      <c r="K423" s="4" t="s">
        <v>25</v>
      </c>
      <c r="M423" t="s">
        <v>10</v>
      </c>
      <c r="N423" t="s">
        <v>12</v>
      </c>
    </row>
    <row r="424" spans="2:14" ht="16.5" hidden="1" x14ac:dyDescent="0.25">
      <c r="B424" s="47">
        <v>7</v>
      </c>
      <c r="C424" s="48">
        <v>86941669</v>
      </c>
      <c r="D424" s="48">
        <v>159070969</v>
      </c>
      <c r="E424" s="47">
        <v>88.5</v>
      </c>
      <c r="F424" s="48">
        <v>9789</v>
      </c>
      <c r="G424" s="47">
        <v>200</v>
      </c>
      <c r="H424" s="47">
        <v>120</v>
      </c>
      <c r="I424" s="47">
        <v>0.28999999999999998</v>
      </c>
      <c r="J424" s="4" t="s">
        <v>33</v>
      </c>
      <c r="K424" s="4" t="s">
        <v>25</v>
      </c>
      <c r="M424" t="s">
        <v>10</v>
      </c>
      <c r="N424" t="s">
        <v>12</v>
      </c>
    </row>
    <row r="425" spans="2:14" ht="16.5" hidden="1" x14ac:dyDescent="0.25">
      <c r="B425" s="47">
        <v>8</v>
      </c>
      <c r="C425" s="48">
        <v>164984</v>
      </c>
      <c r="D425" s="48">
        <v>146292734</v>
      </c>
      <c r="E425" s="47">
        <v>169.1</v>
      </c>
      <c r="F425" s="48">
        <v>22952</v>
      </c>
      <c r="G425" s="47">
        <v>221</v>
      </c>
      <c r="H425" s="47">
        <v>132</v>
      </c>
      <c r="I425" s="47">
        <v>0.31</v>
      </c>
      <c r="J425" s="4" t="s">
        <v>33</v>
      </c>
      <c r="K425" s="4" t="s">
        <v>25</v>
      </c>
      <c r="M425" t="s">
        <v>10</v>
      </c>
      <c r="N425" t="s">
        <v>12</v>
      </c>
    </row>
    <row r="426" spans="2:14" ht="16.5" hidden="1" x14ac:dyDescent="0.25">
      <c r="B426" s="47">
        <v>9</v>
      </c>
      <c r="C426" s="48">
        <v>12370395</v>
      </c>
      <c r="D426" s="48">
        <v>92711789</v>
      </c>
      <c r="E426" s="47">
        <v>67.599999999999994</v>
      </c>
      <c r="F426" s="48">
        <v>8762</v>
      </c>
      <c r="G426" s="47">
        <v>203</v>
      </c>
      <c r="H426" s="47">
        <v>121</v>
      </c>
      <c r="I426" s="47">
        <v>0.33</v>
      </c>
      <c r="J426" s="4" t="s">
        <v>33</v>
      </c>
      <c r="K426" s="4" t="s">
        <v>25</v>
      </c>
      <c r="M426" t="s">
        <v>10</v>
      </c>
      <c r="N426" t="s">
        <v>12</v>
      </c>
    </row>
    <row r="427" spans="2:14" ht="16.5" hidden="1" x14ac:dyDescent="0.25">
      <c r="B427" s="47">
        <v>9</v>
      </c>
      <c r="C427" s="48">
        <v>116736791</v>
      </c>
      <c r="D427" s="48">
        <v>135934431</v>
      </c>
      <c r="E427" s="47">
        <v>27.4</v>
      </c>
      <c r="F427" s="48">
        <v>3302</v>
      </c>
      <c r="G427" s="47">
        <v>238</v>
      </c>
      <c r="H427" s="47">
        <v>142</v>
      </c>
      <c r="I427" s="47">
        <v>0.33</v>
      </c>
      <c r="J427" s="4" t="s">
        <v>33</v>
      </c>
      <c r="K427" s="4" t="s">
        <v>25</v>
      </c>
      <c r="M427" t="s">
        <v>10</v>
      </c>
      <c r="N427" t="s">
        <v>12</v>
      </c>
    </row>
    <row r="428" spans="2:14" ht="16.5" hidden="1" x14ac:dyDescent="0.25">
      <c r="B428" s="47">
        <v>9</v>
      </c>
      <c r="C428" s="48">
        <v>135966362</v>
      </c>
      <c r="D428" s="48">
        <v>141011771</v>
      </c>
      <c r="E428" s="47">
        <v>17.5</v>
      </c>
      <c r="F428" s="48">
        <v>1035</v>
      </c>
      <c r="G428" s="47">
        <v>186</v>
      </c>
      <c r="H428" s="47">
        <v>111</v>
      </c>
      <c r="I428" s="47">
        <v>0.28999999999999998</v>
      </c>
      <c r="J428" s="4" t="s">
        <v>33</v>
      </c>
      <c r="K428" s="4" t="s">
        <v>25</v>
      </c>
      <c r="M428" t="s">
        <v>10</v>
      </c>
      <c r="N428" t="s">
        <v>12</v>
      </c>
    </row>
    <row r="429" spans="2:14" ht="16.5" hidden="1" x14ac:dyDescent="0.25">
      <c r="B429" s="47">
        <v>10</v>
      </c>
      <c r="C429" s="48">
        <v>81194219</v>
      </c>
      <c r="D429" s="48">
        <v>135434303</v>
      </c>
      <c r="E429" s="47">
        <v>75.599999999999994</v>
      </c>
      <c r="F429" s="48">
        <v>9648</v>
      </c>
      <c r="G429" s="47">
        <v>199</v>
      </c>
      <c r="H429" s="47">
        <v>119</v>
      </c>
      <c r="I429" s="47">
        <v>0.32</v>
      </c>
      <c r="J429" s="4" t="s">
        <v>33</v>
      </c>
      <c r="K429" s="4" t="s">
        <v>25</v>
      </c>
      <c r="M429" t="s">
        <v>10</v>
      </c>
      <c r="N429" t="s">
        <v>12</v>
      </c>
    </row>
    <row r="430" spans="2:14" ht="16.5" hidden="1" x14ac:dyDescent="0.25">
      <c r="B430" s="47">
        <v>11</v>
      </c>
      <c r="C430" s="48">
        <v>203788</v>
      </c>
      <c r="D430" s="48">
        <v>16844409</v>
      </c>
      <c r="E430" s="47">
        <v>30.1</v>
      </c>
      <c r="F430" s="48">
        <v>3441</v>
      </c>
      <c r="G430" s="47">
        <v>188</v>
      </c>
      <c r="H430" s="47">
        <v>112</v>
      </c>
      <c r="I430" s="47">
        <v>0.32</v>
      </c>
      <c r="J430" s="4" t="s">
        <v>33</v>
      </c>
      <c r="K430" s="4" t="s">
        <v>25</v>
      </c>
      <c r="M430" t="s">
        <v>10</v>
      </c>
      <c r="N430" t="s">
        <v>12</v>
      </c>
    </row>
    <row r="431" spans="2:14" ht="16.5" hidden="1" x14ac:dyDescent="0.25">
      <c r="B431" s="47">
        <v>11</v>
      </c>
      <c r="C431" s="48">
        <v>69875759</v>
      </c>
      <c r="D431" s="48">
        <v>87610338</v>
      </c>
      <c r="E431" s="47">
        <v>17.399999999999999</v>
      </c>
      <c r="F431" s="48">
        <v>2594</v>
      </c>
      <c r="G431" s="47">
        <v>183</v>
      </c>
      <c r="H431" s="47">
        <v>109</v>
      </c>
      <c r="I431" s="47">
        <v>0.3</v>
      </c>
      <c r="J431" s="4" t="s">
        <v>33</v>
      </c>
      <c r="K431" s="4" t="s">
        <v>25</v>
      </c>
      <c r="M431" t="s">
        <v>10</v>
      </c>
      <c r="N431" t="s">
        <v>12</v>
      </c>
    </row>
    <row r="432" spans="2:14" ht="16.5" hidden="1" x14ac:dyDescent="0.25">
      <c r="B432" s="47">
        <v>12</v>
      </c>
      <c r="C432" s="48">
        <v>12439516</v>
      </c>
      <c r="D432" s="48">
        <v>31068998</v>
      </c>
      <c r="E432" s="47">
        <v>27</v>
      </c>
      <c r="F432" s="48">
        <v>3466</v>
      </c>
      <c r="G432" s="47">
        <v>209</v>
      </c>
      <c r="H432" s="47">
        <v>125</v>
      </c>
      <c r="I432" s="47">
        <v>0.32</v>
      </c>
      <c r="J432" s="4" t="s">
        <v>33</v>
      </c>
      <c r="K432" s="4" t="s">
        <v>25</v>
      </c>
      <c r="M432" t="s">
        <v>10</v>
      </c>
      <c r="N432" t="s">
        <v>12</v>
      </c>
    </row>
    <row r="433" spans="1:14" ht="16.5" hidden="1" x14ac:dyDescent="0.25">
      <c r="B433" s="47">
        <v>12</v>
      </c>
      <c r="C433" s="48">
        <v>79724806</v>
      </c>
      <c r="D433" s="48">
        <v>133766122</v>
      </c>
      <c r="E433" s="47">
        <v>79.7</v>
      </c>
      <c r="F433" s="48">
        <v>8956</v>
      </c>
      <c r="G433" s="47">
        <v>238</v>
      </c>
      <c r="H433" s="47">
        <v>142</v>
      </c>
      <c r="I433" s="47">
        <v>0.31</v>
      </c>
      <c r="J433" s="4" t="s">
        <v>33</v>
      </c>
      <c r="K433" s="4" t="s">
        <v>25</v>
      </c>
      <c r="M433" t="s">
        <v>10</v>
      </c>
      <c r="N433" t="s">
        <v>12</v>
      </c>
    </row>
    <row r="434" spans="1:14" ht="16.5" hidden="1" x14ac:dyDescent="0.25">
      <c r="B434" s="51">
        <v>13</v>
      </c>
      <c r="C434" s="52">
        <v>19259939</v>
      </c>
      <c r="D434" s="52">
        <v>78811193</v>
      </c>
      <c r="E434" s="51">
        <v>74</v>
      </c>
      <c r="F434" s="52">
        <v>9820</v>
      </c>
      <c r="G434" s="51">
        <v>199</v>
      </c>
      <c r="H434" s="51">
        <v>119</v>
      </c>
      <c r="I434" s="51">
        <v>0.31</v>
      </c>
      <c r="J434" s="4" t="s">
        <v>33</v>
      </c>
      <c r="K434" s="4" t="s">
        <v>25</v>
      </c>
      <c r="M434" t="s">
        <v>10</v>
      </c>
      <c r="N434" t="s">
        <v>12</v>
      </c>
    </row>
    <row r="435" spans="1:14" ht="16.5" hidden="1" x14ac:dyDescent="0.25">
      <c r="B435" s="51">
        <v>13</v>
      </c>
      <c r="C435" s="52">
        <v>110562658</v>
      </c>
      <c r="D435" s="52">
        <v>113509919</v>
      </c>
      <c r="E435" s="51">
        <v>9.5</v>
      </c>
      <c r="F435" s="51">
        <v>723</v>
      </c>
      <c r="G435" s="51">
        <v>183</v>
      </c>
      <c r="H435" s="51">
        <v>109</v>
      </c>
      <c r="I435" s="51">
        <v>0.31</v>
      </c>
      <c r="J435" s="4" t="s">
        <v>33</v>
      </c>
      <c r="K435" s="4" t="s">
        <v>25</v>
      </c>
      <c r="M435" t="s">
        <v>10</v>
      </c>
      <c r="N435" t="s">
        <v>12</v>
      </c>
    </row>
    <row r="436" spans="1:14" ht="16.5" hidden="1" x14ac:dyDescent="0.25">
      <c r="A436" t="s">
        <v>165</v>
      </c>
      <c r="B436" s="51">
        <v>14</v>
      </c>
      <c r="C436" s="52">
        <v>19327823</v>
      </c>
      <c r="D436" s="52">
        <v>25593857</v>
      </c>
      <c r="E436" s="51">
        <v>16.600000000000001</v>
      </c>
      <c r="F436" s="52">
        <v>1358</v>
      </c>
      <c r="G436" s="51">
        <v>187</v>
      </c>
      <c r="H436" s="51">
        <v>112</v>
      </c>
      <c r="I436" s="51">
        <v>0.35</v>
      </c>
      <c r="J436" s="4" t="s">
        <v>33</v>
      </c>
      <c r="K436" s="4" t="s">
        <v>25</v>
      </c>
      <c r="M436" t="s">
        <v>10</v>
      </c>
      <c r="N436" t="s">
        <v>12</v>
      </c>
    </row>
    <row r="437" spans="1:14" ht="16.5" hidden="1" x14ac:dyDescent="0.25">
      <c r="B437" s="51">
        <v>14</v>
      </c>
      <c r="C437" s="52">
        <v>33315424</v>
      </c>
      <c r="D437" s="52">
        <v>107281980</v>
      </c>
      <c r="E437" s="51">
        <v>95.3</v>
      </c>
      <c r="F437" s="52">
        <v>11577</v>
      </c>
      <c r="G437" s="51">
        <v>203</v>
      </c>
      <c r="H437" s="51">
        <v>121</v>
      </c>
      <c r="I437" s="51">
        <v>0.3</v>
      </c>
      <c r="J437" s="4" t="s">
        <v>33</v>
      </c>
      <c r="K437" s="4" t="s">
        <v>25</v>
      </c>
      <c r="M437" t="s">
        <v>10</v>
      </c>
      <c r="N437" t="s">
        <v>12</v>
      </c>
    </row>
    <row r="438" spans="1:14" ht="16.5" hidden="1" x14ac:dyDescent="0.25">
      <c r="B438" s="47">
        <v>15</v>
      </c>
      <c r="C438" s="48">
        <v>20161372</v>
      </c>
      <c r="D438" s="48">
        <v>102385234</v>
      </c>
      <c r="E438" s="47">
        <v>132.5</v>
      </c>
      <c r="F438" s="48">
        <v>13459</v>
      </c>
      <c r="G438" s="47">
        <v>205</v>
      </c>
      <c r="H438" s="47">
        <v>123</v>
      </c>
      <c r="I438" s="47">
        <v>0.31</v>
      </c>
      <c r="J438" s="4" t="s">
        <v>33</v>
      </c>
      <c r="K438" s="4" t="s">
        <v>25</v>
      </c>
      <c r="M438" t="s">
        <v>10</v>
      </c>
      <c r="N438" t="s">
        <v>12</v>
      </c>
    </row>
    <row r="439" spans="1:14" ht="16.5" hidden="1" x14ac:dyDescent="0.25">
      <c r="B439" s="47">
        <v>16</v>
      </c>
      <c r="C439" s="48">
        <v>101263</v>
      </c>
      <c r="D439" s="48">
        <v>7464386</v>
      </c>
      <c r="E439" s="47">
        <v>18.899999999999999</v>
      </c>
      <c r="F439" s="48">
        <v>1660</v>
      </c>
      <c r="G439" s="47">
        <v>194</v>
      </c>
      <c r="H439" s="47">
        <v>116</v>
      </c>
      <c r="I439" s="47">
        <v>0.32</v>
      </c>
      <c r="J439" s="4" t="s">
        <v>33</v>
      </c>
      <c r="K439" s="4" t="s">
        <v>25</v>
      </c>
      <c r="M439" t="s">
        <v>10</v>
      </c>
      <c r="N439" t="s">
        <v>12</v>
      </c>
    </row>
    <row r="440" spans="1:14" ht="16.5" hidden="1" x14ac:dyDescent="0.25">
      <c r="B440" s="47">
        <v>16</v>
      </c>
      <c r="C440" s="48">
        <v>20386115</v>
      </c>
      <c r="D440" s="48">
        <v>90109519</v>
      </c>
      <c r="E440" s="47">
        <v>90.2</v>
      </c>
      <c r="F440" s="48">
        <v>10021</v>
      </c>
      <c r="G440" s="47">
        <v>205</v>
      </c>
      <c r="H440" s="47">
        <v>123</v>
      </c>
      <c r="I440" s="47">
        <v>0.31</v>
      </c>
      <c r="J440" s="4" t="s">
        <v>33</v>
      </c>
      <c r="K440" s="4" t="s">
        <v>25</v>
      </c>
      <c r="M440" t="s">
        <v>10</v>
      </c>
      <c r="N440" t="s">
        <v>12</v>
      </c>
    </row>
    <row r="441" spans="1:14" ht="16.5" hidden="1" x14ac:dyDescent="0.25">
      <c r="B441" s="47">
        <v>17</v>
      </c>
      <c r="C441" s="48">
        <v>13546</v>
      </c>
      <c r="D441" s="48">
        <v>81046413</v>
      </c>
      <c r="E441" s="47">
        <v>137</v>
      </c>
      <c r="F441" s="48">
        <v>12378</v>
      </c>
      <c r="G441" s="47">
        <v>196</v>
      </c>
      <c r="H441" s="47">
        <v>117</v>
      </c>
      <c r="I441" s="47">
        <v>0.31</v>
      </c>
      <c r="J441" s="4" t="s">
        <v>33</v>
      </c>
      <c r="K441" s="4" t="s">
        <v>25</v>
      </c>
      <c r="M441" t="s">
        <v>10</v>
      </c>
      <c r="N441" t="s">
        <v>12</v>
      </c>
    </row>
    <row r="442" spans="1:14" ht="16.5" hidden="1" x14ac:dyDescent="0.25">
      <c r="B442" s="47">
        <v>18</v>
      </c>
      <c r="C442" s="48">
        <v>13034</v>
      </c>
      <c r="D442" s="48">
        <v>77997052</v>
      </c>
      <c r="E442" s="47">
        <v>129.69999999999999</v>
      </c>
      <c r="F442" s="48">
        <v>13202</v>
      </c>
      <c r="G442" s="47">
        <v>202</v>
      </c>
      <c r="H442" s="47">
        <v>121</v>
      </c>
      <c r="I442" s="47">
        <v>0.31</v>
      </c>
      <c r="J442" s="4" t="s">
        <v>33</v>
      </c>
      <c r="K442" s="4" t="s">
        <v>25</v>
      </c>
      <c r="M442" t="s">
        <v>10</v>
      </c>
      <c r="N442" t="s">
        <v>12</v>
      </c>
    </row>
    <row r="443" spans="1:14" ht="16.5" hidden="1" x14ac:dyDescent="0.25">
      <c r="B443" s="47">
        <v>19</v>
      </c>
      <c r="C443" s="48">
        <v>260912</v>
      </c>
      <c r="D443" s="48">
        <v>2830344</v>
      </c>
      <c r="E443" s="47">
        <v>7.3</v>
      </c>
      <c r="F443" s="47">
        <v>533</v>
      </c>
      <c r="G443" s="47">
        <v>222</v>
      </c>
      <c r="H443" s="47">
        <v>133</v>
      </c>
      <c r="I443" s="47">
        <v>0.3</v>
      </c>
      <c r="J443" s="4" t="s">
        <v>33</v>
      </c>
      <c r="K443" s="4" t="s">
        <v>25</v>
      </c>
      <c r="M443" t="s">
        <v>10</v>
      </c>
      <c r="N443" t="s">
        <v>12</v>
      </c>
    </row>
    <row r="444" spans="1:14" ht="16.5" hidden="1" x14ac:dyDescent="0.25">
      <c r="B444" s="47">
        <v>19</v>
      </c>
      <c r="C444" s="48">
        <v>19100115</v>
      </c>
      <c r="D444" s="48">
        <v>43914833</v>
      </c>
      <c r="E444" s="47">
        <v>23.2</v>
      </c>
      <c r="F444" s="48">
        <v>2418</v>
      </c>
      <c r="G444" s="47">
        <v>206</v>
      </c>
      <c r="H444" s="47">
        <v>123</v>
      </c>
      <c r="I444" s="47">
        <v>0.27</v>
      </c>
      <c r="J444" s="4" t="s">
        <v>33</v>
      </c>
      <c r="K444" s="4" t="s">
        <v>25</v>
      </c>
      <c r="M444" t="s">
        <v>10</v>
      </c>
      <c r="N444" t="s">
        <v>12</v>
      </c>
    </row>
    <row r="445" spans="1:14" ht="16.5" hidden="1" x14ac:dyDescent="0.25">
      <c r="B445" s="47">
        <v>19</v>
      </c>
      <c r="C445" s="48">
        <v>43935170</v>
      </c>
      <c r="D445" s="48">
        <v>59094136</v>
      </c>
      <c r="E445" s="47">
        <v>42.1</v>
      </c>
      <c r="F445" s="48">
        <v>3082</v>
      </c>
      <c r="G445" s="47">
        <v>206</v>
      </c>
      <c r="H445" s="47">
        <v>123</v>
      </c>
      <c r="I445" s="47">
        <v>0.32</v>
      </c>
      <c r="J445" s="4" t="s">
        <v>33</v>
      </c>
      <c r="K445" s="4" t="s">
        <v>25</v>
      </c>
      <c r="M445" t="s">
        <v>10</v>
      </c>
      <c r="N445" t="s">
        <v>12</v>
      </c>
    </row>
    <row r="446" spans="1:14" ht="16.5" hidden="1" x14ac:dyDescent="0.25">
      <c r="B446" s="47">
        <v>20</v>
      </c>
      <c r="C446" s="48">
        <v>15468181</v>
      </c>
      <c r="D446" s="48">
        <v>62912463</v>
      </c>
      <c r="E446" s="47">
        <v>75.599999999999994</v>
      </c>
      <c r="F446" s="48">
        <v>8293</v>
      </c>
      <c r="G446" s="47">
        <v>195</v>
      </c>
      <c r="H446" s="47">
        <v>117</v>
      </c>
      <c r="I446" s="47">
        <v>0.33</v>
      </c>
      <c r="J446" s="4" t="s">
        <v>33</v>
      </c>
      <c r="K446" s="4" t="s">
        <v>25</v>
      </c>
      <c r="M446" t="s">
        <v>10</v>
      </c>
      <c r="N446" t="s">
        <v>12</v>
      </c>
    </row>
    <row r="447" spans="1:14" ht="16.5" hidden="1" x14ac:dyDescent="0.25">
      <c r="B447" s="47">
        <v>21</v>
      </c>
      <c r="C447" s="48">
        <v>14669931</v>
      </c>
      <c r="D447" s="48">
        <v>48090629</v>
      </c>
      <c r="E447" s="47">
        <v>69.8</v>
      </c>
      <c r="F447" s="48">
        <v>6602</v>
      </c>
      <c r="G447" s="47">
        <v>213</v>
      </c>
      <c r="H447" s="47">
        <v>127</v>
      </c>
      <c r="I447" s="47">
        <v>0.33</v>
      </c>
      <c r="J447" s="4" t="s">
        <v>33</v>
      </c>
      <c r="K447" s="4" t="s">
        <v>25</v>
      </c>
      <c r="M447" t="s">
        <v>10</v>
      </c>
      <c r="N447" t="s">
        <v>12</v>
      </c>
    </row>
    <row r="448" spans="1:14" ht="16.5" hidden="1" x14ac:dyDescent="0.25">
      <c r="B448" s="47">
        <v>22</v>
      </c>
      <c r="C448" s="48">
        <v>23271250</v>
      </c>
      <c r="D448" s="48">
        <v>27301137</v>
      </c>
      <c r="E448" s="47">
        <v>11.1</v>
      </c>
      <c r="F448" s="47">
        <v>795</v>
      </c>
      <c r="G448" s="47">
        <v>205</v>
      </c>
      <c r="H448" s="47">
        <v>123</v>
      </c>
      <c r="I448" s="47">
        <v>0.31</v>
      </c>
      <c r="J448" s="4" t="s">
        <v>33</v>
      </c>
      <c r="K448" s="4" t="s">
        <v>25</v>
      </c>
      <c r="M448" t="s">
        <v>10</v>
      </c>
      <c r="N448" t="s">
        <v>12</v>
      </c>
    </row>
    <row r="449" spans="2:14" ht="16.5" hidden="1" x14ac:dyDescent="0.25">
      <c r="B449" s="47">
        <v>22</v>
      </c>
      <c r="C449" s="48">
        <v>31259530</v>
      </c>
      <c r="D449" s="48">
        <v>48743249</v>
      </c>
      <c r="E449" s="47">
        <v>32.6</v>
      </c>
      <c r="F449" s="48">
        <v>3403</v>
      </c>
      <c r="G449" s="47">
        <v>191</v>
      </c>
      <c r="H449" s="47">
        <v>114</v>
      </c>
      <c r="I449" s="47">
        <v>0.32</v>
      </c>
      <c r="J449" s="4" t="s">
        <v>33</v>
      </c>
      <c r="K449" s="4" t="s">
        <v>25</v>
      </c>
      <c r="M449" t="s">
        <v>10</v>
      </c>
      <c r="N449" t="s">
        <v>12</v>
      </c>
    </row>
    <row r="450" spans="2:14" ht="16.5" x14ac:dyDescent="0.25">
      <c r="B450" s="47">
        <v>1</v>
      </c>
      <c r="C450" s="48">
        <v>209830607</v>
      </c>
      <c r="D450" s="48">
        <v>237433239</v>
      </c>
      <c r="E450" s="47">
        <v>35.1</v>
      </c>
      <c r="F450" s="48">
        <v>5591</v>
      </c>
      <c r="G450" s="47">
        <v>223</v>
      </c>
      <c r="H450" s="47">
        <v>133</v>
      </c>
      <c r="I450" s="47">
        <v>0.38</v>
      </c>
      <c r="J450" s="4" t="s">
        <v>66</v>
      </c>
      <c r="K450" s="4" t="s">
        <v>25</v>
      </c>
      <c r="L450" t="s">
        <v>148</v>
      </c>
      <c r="M450" t="s">
        <v>9</v>
      </c>
      <c r="N450" t="s">
        <v>12</v>
      </c>
    </row>
    <row r="451" spans="2:14" ht="16.5" hidden="1" x14ac:dyDescent="0.25">
      <c r="B451" s="47">
        <v>2</v>
      </c>
      <c r="C451" s="48">
        <v>3480563</v>
      </c>
      <c r="D451" s="48">
        <v>85895704</v>
      </c>
      <c r="E451" s="47">
        <v>103.7</v>
      </c>
      <c r="F451" s="48">
        <v>16692</v>
      </c>
      <c r="G451" s="47">
        <v>162</v>
      </c>
      <c r="H451" s="47">
        <v>97</v>
      </c>
      <c r="I451" s="47">
        <v>0.38</v>
      </c>
      <c r="J451" s="4" t="s">
        <v>66</v>
      </c>
      <c r="K451" s="4" t="s">
        <v>25</v>
      </c>
      <c r="L451" t="s">
        <v>148</v>
      </c>
      <c r="M451" t="s">
        <v>9</v>
      </c>
      <c r="N451" t="s">
        <v>12</v>
      </c>
    </row>
    <row r="452" spans="2:14" ht="16.5" hidden="1" x14ac:dyDescent="0.25">
      <c r="B452" s="47">
        <v>2</v>
      </c>
      <c r="C452" s="48">
        <v>217938410</v>
      </c>
      <c r="D452" s="48">
        <v>222836455</v>
      </c>
      <c r="E452" s="47">
        <v>9.3000000000000007</v>
      </c>
      <c r="F452" s="48">
        <v>1044</v>
      </c>
      <c r="G452" s="47">
        <v>195</v>
      </c>
      <c r="H452" s="47">
        <v>117</v>
      </c>
      <c r="I452" s="47">
        <v>0.4</v>
      </c>
      <c r="J452" s="4" t="s">
        <v>66</v>
      </c>
      <c r="K452" s="4" t="s">
        <v>25</v>
      </c>
      <c r="L452" t="s">
        <v>148</v>
      </c>
      <c r="M452" t="s">
        <v>9</v>
      </c>
      <c r="N452" t="s">
        <v>12</v>
      </c>
    </row>
    <row r="453" spans="2:14" ht="16.5" hidden="1" x14ac:dyDescent="0.25">
      <c r="B453" s="47">
        <v>3</v>
      </c>
      <c r="C453" s="48">
        <v>114133</v>
      </c>
      <c r="D453" s="48">
        <v>2759283</v>
      </c>
      <c r="E453" s="47">
        <v>7.1</v>
      </c>
      <c r="F453" s="47">
        <v>863</v>
      </c>
      <c r="G453" s="47">
        <v>185</v>
      </c>
      <c r="H453" s="47">
        <v>111</v>
      </c>
      <c r="I453" s="47">
        <v>0.39</v>
      </c>
      <c r="J453" s="4" t="s">
        <v>66</v>
      </c>
      <c r="K453" s="4" t="s">
        <v>25</v>
      </c>
      <c r="L453" t="s">
        <v>148</v>
      </c>
      <c r="M453" t="s">
        <v>9</v>
      </c>
      <c r="N453" t="s">
        <v>12</v>
      </c>
    </row>
    <row r="454" spans="2:14" ht="16.5" hidden="1" x14ac:dyDescent="0.25">
      <c r="B454" s="47">
        <v>3</v>
      </c>
      <c r="C454" s="48">
        <v>130795853</v>
      </c>
      <c r="D454" s="48">
        <v>159454827</v>
      </c>
      <c r="E454" s="47">
        <v>29.5</v>
      </c>
      <c r="F454" s="48">
        <v>4683</v>
      </c>
      <c r="G454" s="47">
        <v>191</v>
      </c>
      <c r="H454" s="47">
        <v>114</v>
      </c>
      <c r="I454" s="47">
        <v>0.35</v>
      </c>
      <c r="J454" s="4" t="s">
        <v>66</v>
      </c>
      <c r="K454" s="4" t="s">
        <v>25</v>
      </c>
      <c r="L454" t="s">
        <v>148</v>
      </c>
      <c r="M454" t="s">
        <v>9</v>
      </c>
      <c r="N454" t="s">
        <v>12</v>
      </c>
    </row>
    <row r="455" spans="2:14" ht="16.5" hidden="1" x14ac:dyDescent="0.25">
      <c r="B455" s="47">
        <v>4</v>
      </c>
      <c r="C455" s="48">
        <v>71566</v>
      </c>
      <c r="D455" s="48">
        <v>6797156</v>
      </c>
      <c r="E455" s="47">
        <v>13.2</v>
      </c>
      <c r="F455" s="48">
        <v>1610</v>
      </c>
      <c r="G455" s="47">
        <v>189</v>
      </c>
      <c r="H455" s="47">
        <v>113</v>
      </c>
      <c r="I455" s="47">
        <v>0.4</v>
      </c>
      <c r="J455" s="4" t="s">
        <v>66</v>
      </c>
      <c r="K455" s="4" t="s">
        <v>25</v>
      </c>
      <c r="L455" t="s">
        <v>148</v>
      </c>
      <c r="M455" t="s">
        <v>9</v>
      </c>
      <c r="N455" t="s">
        <v>12</v>
      </c>
    </row>
    <row r="456" spans="2:14" ht="16.5" hidden="1" x14ac:dyDescent="0.25">
      <c r="B456" s="47">
        <v>4</v>
      </c>
      <c r="C456" s="48">
        <v>6797156</v>
      </c>
      <c r="D456" s="48">
        <v>38982755</v>
      </c>
      <c r="E456" s="47">
        <v>44.8</v>
      </c>
      <c r="F456" s="48">
        <v>6280</v>
      </c>
      <c r="G456" s="47">
        <v>204</v>
      </c>
      <c r="H456" s="47">
        <v>122</v>
      </c>
      <c r="I456" s="47">
        <v>0.37</v>
      </c>
      <c r="J456" s="4" t="s">
        <v>66</v>
      </c>
      <c r="K456" s="4" t="s">
        <v>25</v>
      </c>
      <c r="L456" t="s">
        <v>148</v>
      </c>
      <c r="M456" t="s">
        <v>9</v>
      </c>
      <c r="N456" t="s">
        <v>12</v>
      </c>
    </row>
    <row r="457" spans="2:14" ht="16.5" hidden="1" x14ac:dyDescent="0.25">
      <c r="B457" s="47">
        <v>4</v>
      </c>
      <c r="C457" s="48">
        <v>129445759</v>
      </c>
      <c r="D457" s="48">
        <v>144357737</v>
      </c>
      <c r="E457" s="47">
        <v>14.7</v>
      </c>
      <c r="F457" s="48">
        <v>2131</v>
      </c>
      <c r="G457" s="47">
        <v>199</v>
      </c>
      <c r="H457" s="47">
        <v>119</v>
      </c>
      <c r="I457" s="47">
        <v>0.35</v>
      </c>
      <c r="J457" s="4" t="s">
        <v>66</v>
      </c>
      <c r="K457" s="4" t="s">
        <v>25</v>
      </c>
      <c r="L457" t="s">
        <v>148</v>
      </c>
      <c r="M457" t="s">
        <v>9</v>
      </c>
      <c r="N457" t="s">
        <v>12</v>
      </c>
    </row>
    <row r="458" spans="2:14" ht="16.5" hidden="1" x14ac:dyDescent="0.25">
      <c r="B458" s="47">
        <v>6</v>
      </c>
      <c r="C458" s="48">
        <v>112457471</v>
      </c>
      <c r="D458" s="48">
        <v>150452268</v>
      </c>
      <c r="E458" s="47">
        <v>37.1</v>
      </c>
      <c r="F458" s="48">
        <v>6398</v>
      </c>
      <c r="G458" s="47">
        <v>190</v>
      </c>
      <c r="H458" s="47">
        <v>114</v>
      </c>
      <c r="I458" s="47">
        <v>0.37</v>
      </c>
      <c r="J458" s="4" t="s">
        <v>66</v>
      </c>
      <c r="K458" s="4" t="s">
        <v>25</v>
      </c>
      <c r="L458" t="s">
        <v>148</v>
      </c>
      <c r="M458" t="s">
        <v>9</v>
      </c>
      <c r="N458" t="s">
        <v>12</v>
      </c>
    </row>
    <row r="459" spans="2:14" ht="16.5" hidden="1" x14ac:dyDescent="0.25">
      <c r="B459" s="47">
        <v>9</v>
      </c>
      <c r="C459" s="48">
        <v>105495207</v>
      </c>
      <c r="D459" s="48">
        <v>113091523</v>
      </c>
      <c r="E459" s="47">
        <v>9.9</v>
      </c>
      <c r="F459" s="48">
        <v>1770</v>
      </c>
      <c r="G459" s="47">
        <v>209</v>
      </c>
      <c r="H459" s="47">
        <v>125</v>
      </c>
      <c r="I459" s="47">
        <v>0.38</v>
      </c>
      <c r="J459" s="4" t="s">
        <v>66</v>
      </c>
      <c r="K459" s="4" t="s">
        <v>25</v>
      </c>
      <c r="L459" t="s">
        <v>148</v>
      </c>
      <c r="M459" t="s">
        <v>9</v>
      </c>
      <c r="N459" t="s">
        <v>12</v>
      </c>
    </row>
    <row r="460" spans="2:14" ht="16.5" hidden="1" x14ac:dyDescent="0.25">
      <c r="B460" s="47">
        <v>9</v>
      </c>
      <c r="C460" s="48">
        <v>137490048</v>
      </c>
      <c r="D460" s="48">
        <v>141026318</v>
      </c>
      <c r="E460" s="47">
        <v>11.1</v>
      </c>
      <c r="F460" s="47">
        <v>877</v>
      </c>
      <c r="G460" s="47">
        <v>198</v>
      </c>
      <c r="H460" s="47">
        <v>118</v>
      </c>
      <c r="I460" s="47">
        <v>0.36</v>
      </c>
      <c r="J460" s="4" t="s">
        <v>66</v>
      </c>
      <c r="K460" s="4" t="s">
        <v>25</v>
      </c>
      <c r="L460" t="s">
        <v>148</v>
      </c>
      <c r="M460" t="s">
        <v>9</v>
      </c>
      <c r="N460" t="s">
        <v>12</v>
      </c>
    </row>
    <row r="461" spans="2:14" ht="16.5" hidden="1" x14ac:dyDescent="0.25">
      <c r="B461" s="47">
        <v>10</v>
      </c>
      <c r="C461" s="48">
        <v>84359114</v>
      </c>
      <c r="D461" s="48">
        <v>129025576</v>
      </c>
      <c r="E461" s="47">
        <v>54.6</v>
      </c>
      <c r="F461" s="48">
        <v>8956</v>
      </c>
      <c r="G461" s="47">
        <v>221</v>
      </c>
      <c r="H461" s="47">
        <v>132</v>
      </c>
      <c r="I461" s="47">
        <v>0.38</v>
      </c>
      <c r="J461" s="4" t="s">
        <v>66</v>
      </c>
      <c r="K461" s="4" t="s">
        <v>25</v>
      </c>
      <c r="L461" t="s">
        <v>148</v>
      </c>
      <c r="M461" t="s">
        <v>9</v>
      </c>
      <c r="N461" t="s">
        <v>12</v>
      </c>
    </row>
    <row r="462" spans="2:14" ht="16.5" hidden="1" x14ac:dyDescent="0.25">
      <c r="B462" s="47">
        <v>11</v>
      </c>
      <c r="C462" s="48">
        <v>199256</v>
      </c>
      <c r="D462" s="48">
        <v>33718980</v>
      </c>
      <c r="E462" s="47">
        <v>53.3</v>
      </c>
      <c r="F462" s="48">
        <v>7409</v>
      </c>
      <c r="G462" s="47">
        <v>193</v>
      </c>
      <c r="H462" s="47">
        <v>115</v>
      </c>
      <c r="I462" s="47">
        <v>0.38</v>
      </c>
      <c r="J462" s="4" t="s">
        <v>66</v>
      </c>
      <c r="K462" s="4" t="s">
        <v>25</v>
      </c>
      <c r="L462" t="s">
        <v>148</v>
      </c>
      <c r="M462" t="s">
        <v>9</v>
      </c>
      <c r="N462" t="s">
        <v>12</v>
      </c>
    </row>
    <row r="463" spans="2:14" ht="16.5" hidden="1" x14ac:dyDescent="0.25">
      <c r="B463" s="47">
        <v>12</v>
      </c>
      <c r="C463" s="48">
        <v>102874864</v>
      </c>
      <c r="D463" s="48">
        <v>133766122</v>
      </c>
      <c r="E463" s="47">
        <v>58.4</v>
      </c>
      <c r="F463" s="48">
        <v>7253</v>
      </c>
      <c r="G463" s="47">
        <v>193</v>
      </c>
      <c r="H463" s="47">
        <v>115</v>
      </c>
      <c r="I463" s="47">
        <v>0.4</v>
      </c>
      <c r="J463" s="4" t="s">
        <v>66</v>
      </c>
      <c r="K463" s="4" t="s">
        <v>25</v>
      </c>
      <c r="L463" t="s">
        <v>148</v>
      </c>
      <c r="M463" t="s">
        <v>9</v>
      </c>
      <c r="N463" t="s">
        <v>12</v>
      </c>
    </row>
    <row r="464" spans="2:14" ht="16.5" hidden="1" x14ac:dyDescent="0.25">
      <c r="B464" s="51">
        <v>13</v>
      </c>
      <c r="C464" s="52">
        <v>51094114</v>
      </c>
      <c r="D464" s="52">
        <v>92172277</v>
      </c>
      <c r="E464" s="51">
        <v>29.9</v>
      </c>
      <c r="F464" s="52">
        <v>6169</v>
      </c>
      <c r="G464" s="51">
        <v>215</v>
      </c>
      <c r="H464" s="51">
        <v>129</v>
      </c>
      <c r="I464" s="51">
        <v>0.33</v>
      </c>
      <c r="J464" s="4" t="s">
        <v>66</v>
      </c>
      <c r="K464" s="4" t="s">
        <v>25</v>
      </c>
      <c r="L464" t="s">
        <v>148</v>
      </c>
      <c r="M464" t="s">
        <v>9</v>
      </c>
      <c r="N464" t="s">
        <v>12</v>
      </c>
    </row>
    <row r="465" spans="2:14" ht="16.5" hidden="1" x14ac:dyDescent="0.25">
      <c r="B465" s="47">
        <v>17</v>
      </c>
      <c r="C465" s="48">
        <v>8547</v>
      </c>
      <c r="D465" s="48">
        <v>8048169</v>
      </c>
      <c r="E465" s="47">
        <v>21.9</v>
      </c>
      <c r="F465" s="48">
        <v>2256</v>
      </c>
      <c r="G465" s="47">
        <v>199</v>
      </c>
      <c r="H465" s="47">
        <v>119</v>
      </c>
      <c r="I465" s="47">
        <v>0.43</v>
      </c>
      <c r="J465" s="4" t="s">
        <v>66</v>
      </c>
      <c r="K465" s="4" t="s">
        <v>25</v>
      </c>
      <c r="L465" t="s">
        <v>148</v>
      </c>
      <c r="M465" t="s">
        <v>9</v>
      </c>
      <c r="N465" t="s">
        <v>12</v>
      </c>
    </row>
    <row r="466" spans="2:14" ht="16.5" hidden="1" x14ac:dyDescent="0.25">
      <c r="B466" s="47">
        <v>17</v>
      </c>
      <c r="C466" s="48">
        <v>74485304</v>
      </c>
      <c r="D466" s="48">
        <v>77141712</v>
      </c>
      <c r="E466" s="47">
        <v>9.9</v>
      </c>
      <c r="F466" s="47">
        <v>924</v>
      </c>
      <c r="G466" s="47">
        <v>216</v>
      </c>
      <c r="H466" s="47">
        <v>129</v>
      </c>
      <c r="I466" s="47">
        <v>0.44</v>
      </c>
      <c r="J466" s="4" t="s">
        <v>66</v>
      </c>
      <c r="K466" s="4" t="s">
        <v>25</v>
      </c>
      <c r="L466" t="s">
        <v>148</v>
      </c>
      <c r="M466" t="s">
        <v>9</v>
      </c>
      <c r="N466" t="s">
        <v>12</v>
      </c>
    </row>
    <row r="467" spans="2:14" ht="16.5" hidden="1" x14ac:dyDescent="0.25">
      <c r="B467" s="47">
        <v>18</v>
      </c>
      <c r="C467" s="48">
        <v>4762516</v>
      </c>
      <c r="D467" s="48">
        <v>10199279</v>
      </c>
      <c r="E467" s="47">
        <v>22</v>
      </c>
      <c r="F467" s="48">
        <v>1800</v>
      </c>
      <c r="G467" s="47">
        <v>212</v>
      </c>
      <c r="H467" s="47">
        <v>127</v>
      </c>
      <c r="I467" s="47">
        <v>0.44</v>
      </c>
      <c r="J467" s="4" t="s">
        <v>66</v>
      </c>
      <c r="K467" s="4" t="s">
        <v>25</v>
      </c>
      <c r="L467" t="s">
        <v>148</v>
      </c>
      <c r="M467" t="s">
        <v>9</v>
      </c>
      <c r="N467" t="s">
        <v>12</v>
      </c>
    </row>
    <row r="468" spans="2:14" ht="16.5" hidden="1" x14ac:dyDescent="0.25">
      <c r="B468" s="47">
        <v>18</v>
      </c>
      <c r="C468" s="48">
        <v>50352630</v>
      </c>
      <c r="D468" s="48">
        <v>58304032</v>
      </c>
      <c r="E468" s="47">
        <v>10.199999999999999</v>
      </c>
      <c r="F468" s="48">
        <v>1526</v>
      </c>
      <c r="G468" s="47">
        <v>193</v>
      </c>
      <c r="H468" s="47">
        <v>115</v>
      </c>
      <c r="I468" s="47">
        <v>0.37</v>
      </c>
      <c r="J468" s="4" t="s">
        <v>66</v>
      </c>
      <c r="K468" s="4" t="s">
        <v>25</v>
      </c>
      <c r="L468" t="s">
        <v>148</v>
      </c>
      <c r="M468" t="s">
        <v>9</v>
      </c>
      <c r="N468" t="s">
        <v>12</v>
      </c>
    </row>
    <row r="469" spans="2:14" ht="16.5" hidden="1" x14ac:dyDescent="0.25">
      <c r="B469" s="47">
        <v>19</v>
      </c>
      <c r="C469" s="48">
        <v>8320890</v>
      </c>
      <c r="D469" s="48">
        <v>30241540</v>
      </c>
      <c r="E469" s="47">
        <v>25</v>
      </c>
      <c r="F469" s="48">
        <v>3073</v>
      </c>
      <c r="G469" s="47">
        <v>204</v>
      </c>
      <c r="H469" s="47">
        <v>122</v>
      </c>
      <c r="I469" s="47">
        <v>0.37</v>
      </c>
      <c r="J469" s="4" t="s">
        <v>66</v>
      </c>
      <c r="K469" s="4" t="s">
        <v>25</v>
      </c>
      <c r="L469" t="s">
        <v>148</v>
      </c>
      <c r="M469" t="s">
        <v>9</v>
      </c>
      <c r="N469" t="s">
        <v>12</v>
      </c>
    </row>
    <row r="470" spans="2:14" ht="16.5" hidden="1" x14ac:dyDescent="0.25">
      <c r="B470" s="47">
        <v>20</v>
      </c>
      <c r="C470" s="48">
        <v>12630784</v>
      </c>
      <c r="D470" s="48">
        <v>59179783</v>
      </c>
      <c r="E470" s="47">
        <v>67.599999999999994</v>
      </c>
      <c r="F470" s="48">
        <v>9971</v>
      </c>
      <c r="G470" s="47">
        <v>213</v>
      </c>
      <c r="H470" s="47">
        <v>127</v>
      </c>
      <c r="I470" s="47">
        <v>0.42</v>
      </c>
      <c r="J470" s="4" t="s">
        <v>66</v>
      </c>
      <c r="K470" s="4" t="s">
        <v>25</v>
      </c>
      <c r="L470" t="s">
        <v>148</v>
      </c>
      <c r="M470" t="s">
        <v>9</v>
      </c>
      <c r="N470" t="s">
        <v>12</v>
      </c>
    </row>
    <row r="471" spans="2:14" ht="16.5" hidden="1" x14ac:dyDescent="0.25">
      <c r="B471" s="47">
        <v>21</v>
      </c>
      <c r="C471" s="48">
        <v>10963178</v>
      </c>
      <c r="D471" s="48">
        <v>24531041</v>
      </c>
      <c r="E471" s="47">
        <v>22.1</v>
      </c>
      <c r="F471" s="48">
        <v>2195</v>
      </c>
      <c r="G471" s="47">
        <v>178</v>
      </c>
      <c r="H471" s="47">
        <v>106</v>
      </c>
      <c r="I471" s="47">
        <v>0.4</v>
      </c>
      <c r="J471" s="4" t="s">
        <v>66</v>
      </c>
      <c r="K471" s="4" t="s">
        <v>25</v>
      </c>
      <c r="L471" t="s">
        <v>148</v>
      </c>
      <c r="M471" t="s">
        <v>9</v>
      </c>
      <c r="N471" t="s">
        <v>12</v>
      </c>
    </row>
    <row r="472" spans="2:14" ht="16.5" x14ac:dyDescent="0.25">
      <c r="B472" s="47">
        <v>1</v>
      </c>
      <c r="C472" s="48">
        <v>752721</v>
      </c>
      <c r="D472" s="48">
        <v>14473926</v>
      </c>
      <c r="E472" s="47">
        <v>31.3</v>
      </c>
      <c r="F472" s="48">
        <v>3209</v>
      </c>
      <c r="G472" s="47">
        <v>204</v>
      </c>
      <c r="H472" s="47">
        <v>122</v>
      </c>
      <c r="I472" s="47">
        <v>0.41</v>
      </c>
      <c r="J472" s="4" t="s">
        <v>66</v>
      </c>
      <c r="K472" s="4" t="s">
        <v>25</v>
      </c>
      <c r="M472" t="s">
        <v>9</v>
      </c>
      <c r="N472" t="s">
        <v>12</v>
      </c>
    </row>
    <row r="473" spans="2:14" ht="16.5" x14ac:dyDescent="0.25">
      <c r="B473" s="47">
        <v>1</v>
      </c>
      <c r="C473" s="48">
        <v>20918912</v>
      </c>
      <c r="D473" s="48">
        <v>44610760</v>
      </c>
      <c r="E473" s="47">
        <v>29.5</v>
      </c>
      <c r="F473" s="48">
        <v>4120</v>
      </c>
      <c r="G473" s="47">
        <v>226</v>
      </c>
      <c r="H473" s="47">
        <v>135</v>
      </c>
      <c r="I473" s="47">
        <v>0.38</v>
      </c>
      <c r="J473" s="4" t="s">
        <v>66</v>
      </c>
      <c r="K473" s="4" t="s">
        <v>25</v>
      </c>
      <c r="M473" t="s">
        <v>9</v>
      </c>
      <c r="N473" t="s">
        <v>12</v>
      </c>
    </row>
    <row r="474" spans="2:14" ht="16.5" x14ac:dyDescent="0.25">
      <c r="B474" s="47">
        <v>1</v>
      </c>
      <c r="C474" s="48">
        <v>53810614</v>
      </c>
      <c r="D474" s="48">
        <v>81514784</v>
      </c>
      <c r="E474" s="47">
        <v>31</v>
      </c>
      <c r="F474" s="48">
        <v>5166</v>
      </c>
      <c r="G474" s="47">
        <v>206</v>
      </c>
      <c r="H474" s="47">
        <v>123</v>
      </c>
      <c r="I474" s="47">
        <v>0.37</v>
      </c>
      <c r="J474" s="4" t="s">
        <v>66</v>
      </c>
      <c r="K474" s="4" t="s">
        <v>25</v>
      </c>
      <c r="M474" t="s">
        <v>9</v>
      </c>
      <c r="N474" t="s">
        <v>12</v>
      </c>
    </row>
    <row r="475" spans="2:14" ht="16.5" x14ac:dyDescent="0.25">
      <c r="B475" s="47">
        <v>1</v>
      </c>
      <c r="C475" s="48">
        <v>203444384</v>
      </c>
      <c r="D475" s="48">
        <v>249208772</v>
      </c>
      <c r="E475" s="47">
        <v>71.400000000000006</v>
      </c>
      <c r="F475" s="48">
        <v>9867</v>
      </c>
      <c r="G475" s="47">
        <v>202</v>
      </c>
      <c r="H475" s="47">
        <v>121</v>
      </c>
      <c r="I475" s="47">
        <v>0.39</v>
      </c>
      <c r="J475" s="4" t="s">
        <v>66</v>
      </c>
      <c r="K475" s="4" t="s">
        <v>25</v>
      </c>
      <c r="M475" t="s">
        <v>9</v>
      </c>
      <c r="N475" t="s">
        <v>12</v>
      </c>
    </row>
    <row r="476" spans="2:14" ht="16.5" hidden="1" x14ac:dyDescent="0.25">
      <c r="B476" s="47">
        <v>2</v>
      </c>
      <c r="C476" s="48">
        <v>18674</v>
      </c>
      <c r="D476" s="48">
        <v>144695322</v>
      </c>
      <c r="E476" s="47">
        <v>154.4</v>
      </c>
      <c r="F476" s="48">
        <v>25358</v>
      </c>
      <c r="G476" s="47">
        <v>197</v>
      </c>
      <c r="H476" s="47">
        <v>118</v>
      </c>
      <c r="I476" s="47">
        <v>0.37</v>
      </c>
      <c r="J476" s="4" t="s">
        <v>66</v>
      </c>
      <c r="K476" s="4" t="s">
        <v>25</v>
      </c>
      <c r="M476" t="s">
        <v>9</v>
      </c>
      <c r="N476" t="s">
        <v>12</v>
      </c>
    </row>
    <row r="477" spans="2:14" ht="16.5" hidden="1" x14ac:dyDescent="0.25">
      <c r="B477" s="47">
        <v>2</v>
      </c>
      <c r="C477" s="48">
        <v>199231431</v>
      </c>
      <c r="D477" s="48">
        <v>243068403</v>
      </c>
      <c r="E477" s="47">
        <v>64.900000000000006</v>
      </c>
      <c r="F477" s="48">
        <v>8720</v>
      </c>
      <c r="G477" s="47">
        <v>215</v>
      </c>
      <c r="H477" s="47">
        <v>129</v>
      </c>
      <c r="I477" s="47">
        <v>0.38</v>
      </c>
      <c r="J477" s="4" t="s">
        <v>66</v>
      </c>
      <c r="K477" s="4" t="s">
        <v>25</v>
      </c>
      <c r="M477" t="s">
        <v>9</v>
      </c>
      <c r="N477" t="s">
        <v>12</v>
      </c>
    </row>
    <row r="478" spans="2:14" ht="16.5" hidden="1" x14ac:dyDescent="0.25">
      <c r="B478" s="47">
        <v>3</v>
      </c>
      <c r="C478" s="48">
        <v>61495</v>
      </c>
      <c r="D478" s="48">
        <v>30535423</v>
      </c>
      <c r="E478" s="47">
        <v>54.1</v>
      </c>
      <c r="F478" s="48">
        <v>7732</v>
      </c>
      <c r="G478" s="47">
        <v>200</v>
      </c>
      <c r="H478" s="47">
        <v>120</v>
      </c>
      <c r="I478" s="47">
        <v>0.39</v>
      </c>
      <c r="J478" s="4" t="s">
        <v>66</v>
      </c>
      <c r="K478" s="4" t="s">
        <v>25</v>
      </c>
      <c r="M478" t="s">
        <v>9</v>
      </c>
      <c r="N478" t="s">
        <v>12</v>
      </c>
    </row>
    <row r="479" spans="2:14" ht="16.5" hidden="1" x14ac:dyDescent="0.25">
      <c r="B479" s="47">
        <v>3</v>
      </c>
      <c r="C479" s="48">
        <v>35678494</v>
      </c>
      <c r="D479" s="48">
        <v>63438258</v>
      </c>
      <c r="E479" s="47">
        <v>25</v>
      </c>
      <c r="F479" s="48">
        <v>4667</v>
      </c>
      <c r="G479" s="47">
        <v>190</v>
      </c>
      <c r="H479" s="47">
        <v>114</v>
      </c>
      <c r="I479" s="47">
        <v>0.36</v>
      </c>
      <c r="J479" s="4" t="s">
        <v>66</v>
      </c>
      <c r="K479" s="4" t="s">
        <v>25</v>
      </c>
      <c r="M479" t="s">
        <v>9</v>
      </c>
      <c r="N479" t="s">
        <v>12</v>
      </c>
    </row>
    <row r="480" spans="2:14" ht="16.5" hidden="1" x14ac:dyDescent="0.25">
      <c r="B480" s="47">
        <v>3</v>
      </c>
      <c r="C480" s="48">
        <v>110007205</v>
      </c>
      <c r="D480" s="48">
        <v>186959042</v>
      </c>
      <c r="E480" s="47">
        <v>80.3</v>
      </c>
      <c r="F480" s="48">
        <v>12709</v>
      </c>
      <c r="G480" s="47">
        <v>226</v>
      </c>
      <c r="H480" s="47">
        <v>135</v>
      </c>
      <c r="I480" s="47">
        <v>0.36</v>
      </c>
      <c r="J480" s="4" t="s">
        <v>66</v>
      </c>
      <c r="K480" s="4" t="s">
        <v>25</v>
      </c>
      <c r="M480" t="s">
        <v>9</v>
      </c>
      <c r="N480" t="s">
        <v>12</v>
      </c>
    </row>
    <row r="481" spans="2:14" ht="16.5" hidden="1" x14ac:dyDescent="0.25">
      <c r="B481" s="47">
        <v>3</v>
      </c>
      <c r="C481" s="48">
        <v>192546196</v>
      </c>
      <c r="D481" s="48">
        <v>197837967</v>
      </c>
      <c r="E481" s="47">
        <v>11.6</v>
      </c>
      <c r="F481" s="48">
        <v>1121</v>
      </c>
      <c r="G481" s="47">
        <v>209</v>
      </c>
      <c r="H481" s="47">
        <v>125</v>
      </c>
      <c r="I481" s="47">
        <v>0.39</v>
      </c>
      <c r="J481" s="4" t="s">
        <v>66</v>
      </c>
      <c r="K481" s="4" t="s">
        <v>25</v>
      </c>
      <c r="M481" t="s">
        <v>9</v>
      </c>
      <c r="N481" t="s">
        <v>12</v>
      </c>
    </row>
    <row r="482" spans="2:14" ht="16.5" hidden="1" x14ac:dyDescent="0.25">
      <c r="B482" s="47">
        <v>4</v>
      </c>
      <c r="C482" s="48">
        <v>71566</v>
      </c>
      <c r="D482" s="48">
        <v>67677853</v>
      </c>
      <c r="E482" s="47">
        <v>80.8</v>
      </c>
      <c r="F482" s="48">
        <v>11396</v>
      </c>
      <c r="G482" s="47">
        <v>205</v>
      </c>
      <c r="H482" s="47">
        <v>123</v>
      </c>
      <c r="I482" s="47">
        <v>0.36</v>
      </c>
      <c r="J482" s="4" t="s">
        <v>66</v>
      </c>
      <c r="K482" s="4" t="s">
        <v>25</v>
      </c>
      <c r="M482" t="s">
        <v>9</v>
      </c>
      <c r="N482" t="s">
        <v>12</v>
      </c>
    </row>
    <row r="483" spans="2:14" ht="16.5" hidden="1" x14ac:dyDescent="0.25">
      <c r="B483" s="47">
        <v>4</v>
      </c>
      <c r="C483" s="48">
        <v>72405132</v>
      </c>
      <c r="D483" s="48">
        <v>147176603</v>
      </c>
      <c r="E483" s="47">
        <v>63.9</v>
      </c>
      <c r="F483" s="48">
        <v>10457</v>
      </c>
      <c r="G483" s="47">
        <v>206</v>
      </c>
      <c r="H483" s="47">
        <v>123</v>
      </c>
      <c r="I483" s="47">
        <v>0.34</v>
      </c>
      <c r="J483" s="4" t="s">
        <v>66</v>
      </c>
      <c r="K483" s="4" t="s">
        <v>25</v>
      </c>
      <c r="M483" t="s">
        <v>9</v>
      </c>
      <c r="N483" t="s">
        <v>12</v>
      </c>
    </row>
    <row r="484" spans="2:14" ht="16.5" hidden="1" x14ac:dyDescent="0.25">
      <c r="B484" s="47">
        <v>4</v>
      </c>
      <c r="C484" s="48">
        <v>181288170</v>
      </c>
      <c r="D484" s="48">
        <v>186383415</v>
      </c>
      <c r="E484" s="47">
        <v>15.7</v>
      </c>
      <c r="F484" s="48">
        <v>1571</v>
      </c>
      <c r="G484" s="47">
        <v>208</v>
      </c>
      <c r="H484" s="47">
        <v>124</v>
      </c>
      <c r="I484" s="47">
        <v>0.42</v>
      </c>
      <c r="J484" s="4" t="s">
        <v>66</v>
      </c>
      <c r="K484" s="4" t="s">
        <v>25</v>
      </c>
      <c r="M484" t="s">
        <v>9</v>
      </c>
      <c r="N484" t="s">
        <v>12</v>
      </c>
    </row>
    <row r="485" spans="2:14" ht="16.5" hidden="1" x14ac:dyDescent="0.25">
      <c r="B485" s="47">
        <v>5</v>
      </c>
      <c r="C485" s="48">
        <v>7005949</v>
      </c>
      <c r="D485" s="48">
        <v>18803801</v>
      </c>
      <c r="E485" s="47">
        <v>20.6</v>
      </c>
      <c r="F485" s="48">
        <v>2521</v>
      </c>
      <c r="G485" s="47">
        <v>200</v>
      </c>
      <c r="H485" s="47">
        <v>120</v>
      </c>
      <c r="I485" s="47">
        <v>0.39</v>
      </c>
      <c r="J485" s="4" t="s">
        <v>66</v>
      </c>
      <c r="K485" s="4" t="s">
        <v>25</v>
      </c>
      <c r="M485" t="s">
        <v>9</v>
      </c>
      <c r="N485" t="s">
        <v>12</v>
      </c>
    </row>
    <row r="486" spans="2:14" ht="16.5" hidden="1" x14ac:dyDescent="0.25">
      <c r="B486" s="47">
        <v>5</v>
      </c>
      <c r="C486" s="48">
        <v>34948532</v>
      </c>
      <c r="D486" s="48">
        <v>90620309</v>
      </c>
      <c r="E486" s="47">
        <v>47.5</v>
      </c>
      <c r="F486" s="48">
        <v>8183</v>
      </c>
      <c r="G486" s="47">
        <v>214</v>
      </c>
      <c r="H486" s="47">
        <v>128</v>
      </c>
      <c r="I486" s="47">
        <v>0.37</v>
      </c>
      <c r="J486" s="4" t="s">
        <v>66</v>
      </c>
      <c r="K486" s="4" t="s">
        <v>25</v>
      </c>
      <c r="M486" t="s">
        <v>9</v>
      </c>
      <c r="N486" t="s">
        <v>12</v>
      </c>
    </row>
    <row r="487" spans="2:14" ht="16.5" hidden="1" x14ac:dyDescent="0.25">
      <c r="B487" s="47">
        <v>5</v>
      </c>
      <c r="C487" s="48">
        <v>102886015</v>
      </c>
      <c r="D487" s="48">
        <v>123930829</v>
      </c>
      <c r="E487" s="47">
        <v>18.100000000000001</v>
      </c>
      <c r="F487" s="48">
        <v>3647</v>
      </c>
      <c r="G487" s="47">
        <v>190</v>
      </c>
      <c r="H487" s="47">
        <v>114</v>
      </c>
      <c r="I487" s="47">
        <v>0.36</v>
      </c>
      <c r="J487" s="4" t="s">
        <v>66</v>
      </c>
      <c r="K487" s="4" t="s">
        <v>25</v>
      </c>
      <c r="M487" t="s">
        <v>9</v>
      </c>
      <c r="N487" t="s">
        <v>12</v>
      </c>
    </row>
    <row r="488" spans="2:14" ht="16.5" hidden="1" x14ac:dyDescent="0.25">
      <c r="B488" s="47">
        <v>5</v>
      </c>
      <c r="C488" s="48">
        <v>127248485</v>
      </c>
      <c r="D488" s="48">
        <v>164865386</v>
      </c>
      <c r="E488" s="47">
        <v>37.299999999999997</v>
      </c>
      <c r="F488" s="48">
        <v>6417</v>
      </c>
      <c r="G488" s="47">
        <v>213</v>
      </c>
      <c r="H488" s="47">
        <v>127</v>
      </c>
      <c r="I488" s="47">
        <v>0.36</v>
      </c>
      <c r="J488" s="4" t="s">
        <v>66</v>
      </c>
      <c r="K488" s="4" t="s">
        <v>25</v>
      </c>
      <c r="M488" t="s">
        <v>9</v>
      </c>
      <c r="N488" t="s">
        <v>12</v>
      </c>
    </row>
    <row r="489" spans="2:14" ht="16.5" hidden="1" x14ac:dyDescent="0.25">
      <c r="B489" s="47">
        <v>5</v>
      </c>
      <c r="C489" s="48">
        <v>171764619</v>
      </c>
      <c r="D489" s="48">
        <v>180690937</v>
      </c>
      <c r="E489" s="47">
        <v>20.5</v>
      </c>
      <c r="F489" s="48">
        <v>2314</v>
      </c>
      <c r="G489" s="47">
        <v>203</v>
      </c>
      <c r="H489" s="47">
        <v>121</v>
      </c>
      <c r="I489" s="47">
        <v>0.42</v>
      </c>
      <c r="J489" s="4" t="s">
        <v>66</v>
      </c>
      <c r="K489" s="4" t="s">
        <v>25</v>
      </c>
      <c r="M489" t="s">
        <v>9</v>
      </c>
      <c r="N489" t="s">
        <v>12</v>
      </c>
    </row>
    <row r="490" spans="2:14" ht="16.5" hidden="1" x14ac:dyDescent="0.25">
      <c r="B490" s="47">
        <v>6</v>
      </c>
      <c r="C490" s="48">
        <v>3073912</v>
      </c>
      <c r="D490" s="48">
        <v>9017266</v>
      </c>
      <c r="E490" s="47">
        <v>14.6</v>
      </c>
      <c r="F490" s="48">
        <v>1711</v>
      </c>
      <c r="G490" s="47">
        <v>184</v>
      </c>
      <c r="H490" s="47">
        <v>110</v>
      </c>
      <c r="I490" s="47">
        <v>0.41</v>
      </c>
      <c r="J490" s="4" t="s">
        <v>66</v>
      </c>
      <c r="K490" s="4" t="s">
        <v>25</v>
      </c>
      <c r="M490" t="s">
        <v>9</v>
      </c>
      <c r="N490" t="s">
        <v>12</v>
      </c>
    </row>
    <row r="491" spans="2:14" ht="16.5" hidden="1" x14ac:dyDescent="0.25">
      <c r="B491" s="47">
        <v>6</v>
      </c>
      <c r="C491" s="48">
        <v>51947237</v>
      </c>
      <c r="D491" s="48">
        <v>67008286</v>
      </c>
      <c r="E491" s="47">
        <v>7.6</v>
      </c>
      <c r="F491" s="48">
        <v>1480</v>
      </c>
      <c r="G491" s="47">
        <v>192</v>
      </c>
      <c r="H491" s="47">
        <v>115</v>
      </c>
      <c r="I491" s="47">
        <v>0.33</v>
      </c>
      <c r="J491" s="4" t="s">
        <v>66</v>
      </c>
      <c r="K491" s="4" t="s">
        <v>25</v>
      </c>
      <c r="M491" t="s">
        <v>9</v>
      </c>
      <c r="N491" t="s">
        <v>12</v>
      </c>
    </row>
    <row r="492" spans="2:14" ht="16.5" hidden="1" x14ac:dyDescent="0.25">
      <c r="B492" s="47">
        <v>6</v>
      </c>
      <c r="C492" s="48">
        <v>77326802</v>
      </c>
      <c r="D492" s="48">
        <v>107299417</v>
      </c>
      <c r="E492" s="47">
        <v>23.1</v>
      </c>
      <c r="F492" s="48">
        <v>4526</v>
      </c>
      <c r="G492" s="47">
        <v>192</v>
      </c>
      <c r="H492" s="47">
        <v>115</v>
      </c>
      <c r="I492" s="47">
        <v>0.35</v>
      </c>
      <c r="J492" s="4" t="s">
        <v>66</v>
      </c>
      <c r="K492" s="4" t="s">
        <v>25</v>
      </c>
      <c r="M492" t="s">
        <v>9</v>
      </c>
      <c r="N492" t="s">
        <v>12</v>
      </c>
    </row>
    <row r="493" spans="2:14" ht="16.5" hidden="1" x14ac:dyDescent="0.25">
      <c r="B493" s="47">
        <v>6</v>
      </c>
      <c r="C493" s="48">
        <v>108003003</v>
      </c>
      <c r="D493" s="48">
        <v>170919470</v>
      </c>
      <c r="E493" s="47">
        <v>77</v>
      </c>
      <c r="F493" s="48">
        <v>12459</v>
      </c>
      <c r="G493" s="47">
        <v>194</v>
      </c>
      <c r="H493" s="47">
        <v>116</v>
      </c>
      <c r="I493" s="47">
        <v>0.38</v>
      </c>
      <c r="J493" s="4" t="s">
        <v>66</v>
      </c>
      <c r="K493" s="4" t="s">
        <v>25</v>
      </c>
      <c r="M493" t="s">
        <v>9</v>
      </c>
      <c r="N493" t="s">
        <v>12</v>
      </c>
    </row>
    <row r="494" spans="2:14" ht="16.5" hidden="1" x14ac:dyDescent="0.25">
      <c r="B494" s="47">
        <v>7</v>
      </c>
      <c r="C494" s="48">
        <v>44935</v>
      </c>
      <c r="D494" s="48">
        <v>12323757</v>
      </c>
      <c r="E494" s="47">
        <v>21.3</v>
      </c>
      <c r="F494" s="48">
        <v>3040</v>
      </c>
      <c r="G494" s="47">
        <v>208</v>
      </c>
      <c r="H494" s="47">
        <v>124</v>
      </c>
      <c r="I494" s="47">
        <v>0.38</v>
      </c>
      <c r="J494" s="4" t="s">
        <v>66</v>
      </c>
      <c r="K494" s="4" t="s">
        <v>25</v>
      </c>
      <c r="M494" t="s">
        <v>9</v>
      </c>
      <c r="N494" t="s">
        <v>12</v>
      </c>
    </row>
    <row r="495" spans="2:14" ht="16.5" hidden="1" x14ac:dyDescent="0.25">
      <c r="B495" s="47">
        <v>7</v>
      </c>
      <c r="C495" s="48">
        <v>12342641</v>
      </c>
      <c r="D495" s="48">
        <v>20282736</v>
      </c>
      <c r="E495" s="47">
        <v>11.6</v>
      </c>
      <c r="F495" s="48">
        <v>1954</v>
      </c>
      <c r="G495" s="47">
        <v>192</v>
      </c>
      <c r="H495" s="47">
        <v>115</v>
      </c>
      <c r="I495" s="47">
        <v>0.37</v>
      </c>
      <c r="J495" s="4" t="s">
        <v>66</v>
      </c>
      <c r="K495" s="4" t="s">
        <v>25</v>
      </c>
      <c r="M495" t="s">
        <v>9</v>
      </c>
      <c r="N495" t="s">
        <v>12</v>
      </c>
    </row>
    <row r="496" spans="2:14" ht="16.5" hidden="1" x14ac:dyDescent="0.25">
      <c r="B496" s="47">
        <v>7</v>
      </c>
      <c r="C496" s="48">
        <v>152945148</v>
      </c>
      <c r="D496" s="48">
        <v>159123700</v>
      </c>
      <c r="E496" s="47">
        <v>16.8</v>
      </c>
      <c r="F496" s="48">
        <v>1721</v>
      </c>
      <c r="G496" s="47">
        <v>195</v>
      </c>
      <c r="H496" s="47">
        <v>117</v>
      </c>
      <c r="I496" s="47">
        <v>0.41</v>
      </c>
      <c r="J496" s="4" t="s">
        <v>66</v>
      </c>
      <c r="K496" s="4" t="s">
        <v>25</v>
      </c>
      <c r="M496" t="s">
        <v>9</v>
      </c>
      <c r="N496" t="s">
        <v>12</v>
      </c>
    </row>
    <row r="497" spans="2:14" ht="16.5" hidden="1" x14ac:dyDescent="0.25">
      <c r="B497" s="47">
        <v>8</v>
      </c>
      <c r="C497" s="48">
        <v>164984</v>
      </c>
      <c r="D497" s="48">
        <v>12993628</v>
      </c>
      <c r="E497" s="47">
        <v>25.9</v>
      </c>
      <c r="F497" s="48">
        <v>4471</v>
      </c>
      <c r="G497" s="47">
        <v>173</v>
      </c>
      <c r="H497" s="47">
        <v>103</v>
      </c>
      <c r="I497" s="47">
        <v>0.4</v>
      </c>
      <c r="J497" s="4" t="s">
        <v>66</v>
      </c>
      <c r="K497" s="4" t="s">
        <v>25</v>
      </c>
      <c r="M497" t="s">
        <v>9</v>
      </c>
      <c r="N497" t="s">
        <v>12</v>
      </c>
    </row>
    <row r="498" spans="2:14" ht="16.5" hidden="1" x14ac:dyDescent="0.25">
      <c r="B498" s="47">
        <v>8</v>
      </c>
      <c r="C498" s="48">
        <v>19976816</v>
      </c>
      <c r="D498" s="48">
        <v>66371999</v>
      </c>
      <c r="E498" s="47">
        <v>41.8</v>
      </c>
      <c r="F498" s="48">
        <v>6845</v>
      </c>
      <c r="G498" s="47">
        <v>225</v>
      </c>
      <c r="H498" s="47">
        <v>135</v>
      </c>
      <c r="I498" s="47">
        <v>0.36</v>
      </c>
      <c r="J498" s="4" t="s">
        <v>66</v>
      </c>
      <c r="K498" s="4" t="s">
        <v>25</v>
      </c>
      <c r="M498" t="s">
        <v>9</v>
      </c>
      <c r="N498" t="s">
        <v>12</v>
      </c>
    </row>
    <row r="499" spans="2:14" ht="16.5" hidden="1" x14ac:dyDescent="0.25">
      <c r="B499" s="47">
        <v>8</v>
      </c>
      <c r="C499" s="48">
        <v>71340989</v>
      </c>
      <c r="D499" s="48">
        <v>118776037</v>
      </c>
      <c r="E499" s="47">
        <v>38.200000000000003</v>
      </c>
      <c r="F499" s="48">
        <v>6860</v>
      </c>
      <c r="G499" s="47">
        <v>185</v>
      </c>
      <c r="H499" s="47">
        <v>111</v>
      </c>
      <c r="I499" s="47">
        <v>0.36</v>
      </c>
      <c r="J499" s="4" t="s">
        <v>66</v>
      </c>
      <c r="K499" s="4" t="s">
        <v>25</v>
      </c>
      <c r="M499" t="s">
        <v>9</v>
      </c>
      <c r="N499" t="s">
        <v>12</v>
      </c>
    </row>
    <row r="500" spans="2:14" ht="16.5" hidden="1" x14ac:dyDescent="0.25">
      <c r="B500" s="47">
        <v>8</v>
      </c>
      <c r="C500" s="48">
        <v>132311479</v>
      </c>
      <c r="D500" s="48">
        <v>146292734</v>
      </c>
      <c r="E500" s="47">
        <v>25</v>
      </c>
      <c r="F500" s="48">
        <v>3277</v>
      </c>
      <c r="G500" s="47">
        <v>172</v>
      </c>
      <c r="H500" s="47">
        <v>103</v>
      </c>
      <c r="I500" s="47">
        <v>0.4</v>
      </c>
      <c r="J500" s="4" t="s">
        <v>66</v>
      </c>
      <c r="K500" s="4" t="s">
        <v>25</v>
      </c>
      <c r="M500" t="s">
        <v>9</v>
      </c>
      <c r="N500" t="s">
        <v>12</v>
      </c>
    </row>
    <row r="501" spans="2:14" ht="16.5" hidden="1" x14ac:dyDescent="0.25">
      <c r="B501" s="47">
        <v>9</v>
      </c>
      <c r="C501" s="48">
        <v>8812871</v>
      </c>
      <c r="D501" s="48">
        <v>13892287</v>
      </c>
      <c r="E501" s="47">
        <v>8.8000000000000007</v>
      </c>
      <c r="F501" s="48">
        <v>1393</v>
      </c>
      <c r="G501" s="47">
        <v>191</v>
      </c>
      <c r="H501" s="47">
        <v>114</v>
      </c>
      <c r="I501" s="47">
        <v>0.38</v>
      </c>
      <c r="J501" s="4" t="s">
        <v>66</v>
      </c>
      <c r="K501" s="4" t="s">
        <v>25</v>
      </c>
      <c r="M501" t="s">
        <v>9</v>
      </c>
      <c r="N501" t="s">
        <v>12</v>
      </c>
    </row>
    <row r="502" spans="2:14" ht="16.5" hidden="1" x14ac:dyDescent="0.25">
      <c r="B502" s="47">
        <v>9</v>
      </c>
      <c r="C502" s="48">
        <v>92679450</v>
      </c>
      <c r="D502" s="48">
        <v>141026318</v>
      </c>
      <c r="E502" s="47">
        <v>71.599999999999994</v>
      </c>
      <c r="F502" s="48">
        <v>10211</v>
      </c>
      <c r="G502" s="47">
        <v>184</v>
      </c>
      <c r="H502" s="47">
        <v>110</v>
      </c>
      <c r="I502" s="47">
        <v>0.39</v>
      </c>
      <c r="J502" s="4" t="s">
        <v>66</v>
      </c>
      <c r="K502" s="4" t="s">
        <v>25</v>
      </c>
      <c r="M502" t="s">
        <v>9</v>
      </c>
      <c r="N502" t="s">
        <v>12</v>
      </c>
    </row>
    <row r="503" spans="2:14" ht="16.5" hidden="1" x14ac:dyDescent="0.25">
      <c r="B503" s="47">
        <v>10</v>
      </c>
      <c r="C503" s="48">
        <v>23062951</v>
      </c>
      <c r="D503" s="48">
        <v>135475096</v>
      </c>
      <c r="E503" s="47">
        <v>128</v>
      </c>
      <c r="F503" s="48">
        <v>21147</v>
      </c>
      <c r="G503" s="47">
        <v>196</v>
      </c>
      <c r="H503" s="47">
        <v>117</v>
      </c>
      <c r="I503" s="47">
        <v>0.37</v>
      </c>
      <c r="J503" s="4" t="s">
        <v>66</v>
      </c>
      <c r="K503" s="4" t="s">
        <v>25</v>
      </c>
      <c r="M503" t="s">
        <v>9</v>
      </c>
      <c r="N503" t="s">
        <v>12</v>
      </c>
    </row>
    <row r="504" spans="2:14" ht="16.5" hidden="1" x14ac:dyDescent="0.25">
      <c r="B504" s="47">
        <v>11</v>
      </c>
      <c r="C504" s="48">
        <v>199256</v>
      </c>
      <c r="D504" s="48">
        <v>70548853</v>
      </c>
      <c r="E504" s="47">
        <v>80.900000000000006</v>
      </c>
      <c r="F504" s="48">
        <v>12444</v>
      </c>
      <c r="G504" s="47">
        <v>195</v>
      </c>
      <c r="H504" s="47">
        <v>117</v>
      </c>
      <c r="I504" s="47">
        <v>0.36</v>
      </c>
      <c r="J504" s="4" t="s">
        <v>66</v>
      </c>
      <c r="K504" s="4" t="s">
        <v>25</v>
      </c>
      <c r="M504" t="s">
        <v>9</v>
      </c>
      <c r="N504" t="s">
        <v>12</v>
      </c>
    </row>
    <row r="505" spans="2:14" ht="16.5" hidden="1" x14ac:dyDescent="0.25">
      <c r="B505" s="47">
        <v>11</v>
      </c>
      <c r="C505" s="48">
        <v>75837669</v>
      </c>
      <c r="D505" s="48">
        <v>84561299</v>
      </c>
      <c r="E505" s="47">
        <v>9.1</v>
      </c>
      <c r="F505" s="48">
        <v>1705</v>
      </c>
      <c r="G505" s="47">
        <v>193</v>
      </c>
      <c r="H505" s="47">
        <v>115</v>
      </c>
      <c r="I505" s="47">
        <v>0.37</v>
      </c>
      <c r="J505" s="4" t="s">
        <v>66</v>
      </c>
      <c r="K505" s="4" t="s">
        <v>25</v>
      </c>
      <c r="M505" t="s">
        <v>9</v>
      </c>
      <c r="N505" t="s">
        <v>12</v>
      </c>
    </row>
    <row r="506" spans="2:14" ht="16.5" hidden="1" x14ac:dyDescent="0.25">
      <c r="B506" s="47">
        <v>11</v>
      </c>
      <c r="C506" s="48">
        <v>124493199</v>
      </c>
      <c r="D506" s="48">
        <v>134934063</v>
      </c>
      <c r="E506" s="47">
        <v>23.1</v>
      </c>
      <c r="F506" s="48">
        <v>2947</v>
      </c>
      <c r="G506" s="47">
        <v>205</v>
      </c>
      <c r="H506" s="47">
        <v>123</v>
      </c>
      <c r="I506" s="47">
        <v>0.4</v>
      </c>
      <c r="J506" s="4" t="s">
        <v>66</v>
      </c>
      <c r="K506" s="4" t="s">
        <v>25</v>
      </c>
      <c r="M506" t="s">
        <v>9</v>
      </c>
      <c r="N506" t="s">
        <v>12</v>
      </c>
    </row>
    <row r="507" spans="2:14" ht="16.5" hidden="1" x14ac:dyDescent="0.25">
      <c r="B507" s="47">
        <v>12</v>
      </c>
      <c r="C507" s="48">
        <v>191619</v>
      </c>
      <c r="D507" s="48">
        <v>12949882</v>
      </c>
      <c r="E507" s="47">
        <v>31.3</v>
      </c>
      <c r="F507" s="48">
        <v>3394</v>
      </c>
      <c r="G507" s="47">
        <v>181</v>
      </c>
      <c r="H507" s="47">
        <v>108</v>
      </c>
      <c r="I507" s="47">
        <v>0.42</v>
      </c>
      <c r="J507" s="4" t="s">
        <v>66</v>
      </c>
      <c r="K507" s="4" t="s">
        <v>25</v>
      </c>
      <c r="M507" t="s">
        <v>9</v>
      </c>
      <c r="N507" t="s">
        <v>12</v>
      </c>
    </row>
    <row r="508" spans="2:14" ht="16.5" hidden="1" x14ac:dyDescent="0.25">
      <c r="B508" s="47">
        <v>12</v>
      </c>
      <c r="C508" s="48">
        <v>79724806</v>
      </c>
      <c r="D508" s="48">
        <v>133766122</v>
      </c>
      <c r="E508" s="47">
        <v>79.7</v>
      </c>
      <c r="F508" s="48">
        <v>10988</v>
      </c>
      <c r="G508" s="47">
        <v>238</v>
      </c>
      <c r="H508" s="47">
        <v>142</v>
      </c>
      <c r="I508" s="47">
        <v>0.38</v>
      </c>
      <c r="J508" s="4" t="s">
        <v>66</v>
      </c>
      <c r="K508" s="4" t="s">
        <v>25</v>
      </c>
      <c r="M508" t="s">
        <v>9</v>
      </c>
      <c r="N508" t="s">
        <v>12</v>
      </c>
    </row>
    <row r="509" spans="2:14" ht="16.5" hidden="1" x14ac:dyDescent="0.25">
      <c r="B509" s="51">
        <v>13</v>
      </c>
      <c r="C509" s="52">
        <v>47529223</v>
      </c>
      <c r="D509" s="52">
        <v>115090019</v>
      </c>
      <c r="E509" s="51">
        <v>80.400000000000006</v>
      </c>
      <c r="F509" s="52">
        <v>12638</v>
      </c>
      <c r="G509" s="51">
        <v>202</v>
      </c>
      <c r="H509" s="51">
        <v>121</v>
      </c>
      <c r="I509" s="51">
        <v>0.36</v>
      </c>
      <c r="J509" s="4" t="s">
        <v>66</v>
      </c>
      <c r="K509" s="4" t="s">
        <v>25</v>
      </c>
      <c r="M509" t="s">
        <v>9</v>
      </c>
      <c r="N509" t="s">
        <v>12</v>
      </c>
    </row>
    <row r="510" spans="2:14" ht="16.5" hidden="1" x14ac:dyDescent="0.25">
      <c r="B510" s="51">
        <v>14</v>
      </c>
      <c r="C510" s="52">
        <v>25579277</v>
      </c>
      <c r="D510" s="52">
        <v>33538410</v>
      </c>
      <c r="E510" s="51">
        <v>14.3</v>
      </c>
      <c r="F510" s="52">
        <v>1507</v>
      </c>
      <c r="G510" s="51">
        <v>215</v>
      </c>
      <c r="H510" s="51">
        <v>129</v>
      </c>
      <c r="I510" s="51">
        <v>0.39</v>
      </c>
      <c r="J510" s="4" t="s">
        <v>66</v>
      </c>
      <c r="K510" s="4" t="s">
        <v>25</v>
      </c>
      <c r="M510" t="s">
        <v>9</v>
      </c>
      <c r="N510" t="s">
        <v>12</v>
      </c>
    </row>
    <row r="511" spans="2:14" ht="16.5" hidden="1" x14ac:dyDescent="0.25">
      <c r="B511" s="51">
        <v>14</v>
      </c>
      <c r="C511" s="52">
        <v>54876184</v>
      </c>
      <c r="D511" s="52">
        <v>105100021</v>
      </c>
      <c r="E511" s="51">
        <v>71</v>
      </c>
      <c r="F511" s="52">
        <v>10388</v>
      </c>
      <c r="G511" s="51">
        <v>210</v>
      </c>
      <c r="H511" s="51">
        <v>126</v>
      </c>
      <c r="I511" s="51">
        <v>0.38</v>
      </c>
      <c r="J511" s="4" t="s">
        <v>66</v>
      </c>
      <c r="K511" s="4" t="s">
        <v>25</v>
      </c>
      <c r="M511" t="s">
        <v>9</v>
      </c>
      <c r="N511" t="s">
        <v>12</v>
      </c>
    </row>
    <row r="512" spans="2:14" ht="16.5" hidden="1" x14ac:dyDescent="0.25">
      <c r="B512" s="47">
        <v>15</v>
      </c>
      <c r="C512" s="48">
        <v>46996523</v>
      </c>
      <c r="D512" s="48">
        <v>89034993</v>
      </c>
      <c r="E512" s="47">
        <v>48.3</v>
      </c>
      <c r="F512" s="48">
        <v>7842</v>
      </c>
      <c r="G512" s="47">
        <v>194</v>
      </c>
      <c r="H512" s="47">
        <v>116</v>
      </c>
      <c r="I512" s="47">
        <v>0.37</v>
      </c>
      <c r="J512" s="4" t="s">
        <v>66</v>
      </c>
      <c r="K512" s="4" t="s">
        <v>25</v>
      </c>
      <c r="M512" t="s">
        <v>9</v>
      </c>
      <c r="N512" t="s">
        <v>12</v>
      </c>
    </row>
    <row r="513" spans="2:14" ht="16.5" hidden="1" x14ac:dyDescent="0.25">
      <c r="B513" s="47">
        <v>15</v>
      </c>
      <c r="C513" s="48">
        <v>90366032</v>
      </c>
      <c r="D513" s="48">
        <v>102398060</v>
      </c>
      <c r="E513" s="47">
        <v>37</v>
      </c>
      <c r="F513" s="48">
        <v>3748</v>
      </c>
      <c r="G513" s="47">
        <v>200</v>
      </c>
      <c r="H513" s="47">
        <v>120</v>
      </c>
      <c r="I513" s="47">
        <v>0.42</v>
      </c>
      <c r="J513" s="4" t="s">
        <v>66</v>
      </c>
      <c r="K513" s="4" t="s">
        <v>25</v>
      </c>
      <c r="M513" t="s">
        <v>9</v>
      </c>
      <c r="N513" t="s">
        <v>12</v>
      </c>
    </row>
    <row r="514" spans="2:14" ht="16.5" hidden="1" x14ac:dyDescent="0.25">
      <c r="B514" s="47">
        <v>16</v>
      </c>
      <c r="C514" s="48">
        <v>103423</v>
      </c>
      <c r="D514" s="48">
        <v>90170495</v>
      </c>
      <c r="E514" s="47">
        <v>133.80000000000001</v>
      </c>
      <c r="F514" s="48">
        <v>17873</v>
      </c>
      <c r="G514" s="47">
        <v>196</v>
      </c>
      <c r="H514" s="47">
        <v>117</v>
      </c>
      <c r="I514" s="47">
        <v>0.4</v>
      </c>
      <c r="J514" s="4" t="s">
        <v>66</v>
      </c>
      <c r="K514" s="4" t="s">
        <v>25</v>
      </c>
      <c r="M514" t="s">
        <v>9</v>
      </c>
      <c r="N514" t="s">
        <v>12</v>
      </c>
    </row>
    <row r="515" spans="2:14" ht="16.5" hidden="1" x14ac:dyDescent="0.25">
      <c r="B515" s="47">
        <v>17</v>
      </c>
      <c r="C515" s="48">
        <v>8547</v>
      </c>
      <c r="D515" s="48">
        <v>9104053</v>
      </c>
      <c r="E515" s="47">
        <v>24.5</v>
      </c>
      <c r="F515" s="48">
        <v>2517</v>
      </c>
      <c r="G515" s="47">
        <v>215</v>
      </c>
      <c r="H515" s="47">
        <v>129</v>
      </c>
      <c r="I515" s="47">
        <v>0.43</v>
      </c>
      <c r="J515" s="4" t="s">
        <v>66</v>
      </c>
      <c r="K515" s="4" t="s">
        <v>25</v>
      </c>
      <c r="M515" t="s">
        <v>9</v>
      </c>
      <c r="N515" t="s">
        <v>12</v>
      </c>
    </row>
    <row r="516" spans="2:14" ht="16.5" hidden="1" x14ac:dyDescent="0.25">
      <c r="B516" s="47">
        <v>17</v>
      </c>
      <c r="C516" s="48">
        <v>49825433</v>
      </c>
      <c r="D516" s="48">
        <v>81046413</v>
      </c>
      <c r="E516" s="47">
        <v>58.4</v>
      </c>
      <c r="F516" s="48">
        <v>6707</v>
      </c>
      <c r="G516" s="47">
        <v>193</v>
      </c>
      <c r="H516" s="47">
        <v>115</v>
      </c>
      <c r="I516" s="47">
        <v>0.4</v>
      </c>
      <c r="J516" s="4" t="s">
        <v>66</v>
      </c>
      <c r="K516" s="4" t="s">
        <v>25</v>
      </c>
      <c r="M516" t="s">
        <v>9</v>
      </c>
      <c r="N516" t="s">
        <v>12</v>
      </c>
    </row>
    <row r="517" spans="2:14" ht="16.5" hidden="1" x14ac:dyDescent="0.25">
      <c r="B517" s="47">
        <v>18</v>
      </c>
      <c r="C517" s="48">
        <v>13034</v>
      </c>
      <c r="D517" s="48">
        <v>63608497</v>
      </c>
      <c r="E517" s="47">
        <v>98</v>
      </c>
      <c r="F517" s="48">
        <v>12470</v>
      </c>
      <c r="G517" s="47">
        <v>205</v>
      </c>
      <c r="H517" s="47">
        <v>123</v>
      </c>
      <c r="I517" s="47">
        <v>0.39</v>
      </c>
      <c r="J517" s="4" t="s">
        <v>66</v>
      </c>
      <c r="K517" s="4" t="s">
        <v>25</v>
      </c>
      <c r="M517" t="s">
        <v>9</v>
      </c>
      <c r="N517" t="s">
        <v>12</v>
      </c>
    </row>
    <row r="518" spans="2:14" ht="16.5" hidden="1" x14ac:dyDescent="0.25">
      <c r="B518" s="47">
        <v>19</v>
      </c>
      <c r="C518" s="48">
        <v>2238667</v>
      </c>
      <c r="D518" s="48">
        <v>48689393</v>
      </c>
      <c r="E518" s="47">
        <v>72.3</v>
      </c>
      <c r="F518" s="48">
        <v>8127</v>
      </c>
      <c r="G518" s="47">
        <v>208</v>
      </c>
      <c r="H518" s="47">
        <v>124</v>
      </c>
      <c r="I518" s="47">
        <v>0.39</v>
      </c>
      <c r="J518" s="4" t="s">
        <v>66</v>
      </c>
      <c r="K518" s="4" t="s">
        <v>25</v>
      </c>
      <c r="M518" t="s">
        <v>9</v>
      </c>
      <c r="N518" t="s">
        <v>12</v>
      </c>
    </row>
    <row r="519" spans="2:14" ht="16.5" hidden="1" x14ac:dyDescent="0.25">
      <c r="B519" s="47">
        <v>20</v>
      </c>
      <c r="C519" s="48">
        <v>9525351</v>
      </c>
      <c r="D519" s="48">
        <v>62960292</v>
      </c>
      <c r="E519" s="47">
        <v>86.9</v>
      </c>
      <c r="F519" s="48">
        <v>11972</v>
      </c>
      <c r="G519" s="47">
        <v>221</v>
      </c>
      <c r="H519" s="47">
        <v>132</v>
      </c>
      <c r="I519" s="47">
        <v>0.42</v>
      </c>
      <c r="J519" s="4" t="s">
        <v>66</v>
      </c>
      <c r="K519" s="4" t="s">
        <v>25</v>
      </c>
      <c r="M519" t="s">
        <v>9</v>
      </c>
      <c r="N519" t="s">
        <v>12</v>
      </c>
    </row>
    <row r="520" spans="2:14" ht="16.5" hidden="1" x14ac:dyDescent="0.25">
      <c r="B520" s="47">
        <v>21</v>
      </c>
      <c r="C520" s="48">
        <v>10987371</v>
      </c>
      <c r="D520" s="48">
        <v>48090629</v>
      </c>
      <c r="E520" s="47">
        <v>69.8</v>
      </c>
      <c r="F520" s="48">
        <v>8315</v>
      </c>
      <c r="G520" s="47">
        <v>195</v>
      </c>
      <c r="H520" s="47">
        <v>117</v>
      </c>
      <c r="I520" s="47">
        <v>0.41</v>
      </c>
      <c r="J520" s="4" t="s">
        <v>66</v>
      </c>
      <c r="K520" s="4" t="s">
        <v>25</v>
      </c>
      <c r="M520" t="s">
        <v>9</v>
      </c>
      <c r="N520" t="s">
        <v>12</v>
      </c>
    </row>
    <row r="521" spans="2:14" ht="16.5" hidden="1" x14ac:dyDescent="0.25">
      <c r="B521" s="47">
        <v>22</v>
      </c>
      <c r="C521" s="48">
        <v>18264831</v>
      </c>
      <c r="D521" s="48">
        <v>23581772</v>
      </c>
      <c r="E521" s="47">
        <v>13.1</v>
      </c>
      <c r="F521" s="47">
        <v>996</v>
      </c>
      <c r="G521" s="47">
        <v>190</v>
      </c>
      <c r="H521" s="47">
        <v>114</v>
      </c>
      <c r="I521" s="47">
        <v>0.38</v>
      </c>
      <c r="J521" s="4" t="s">
        <v>66</v>
      </c>
      <c r="K521" s="4" t="s">
        <v>25</v>
      </c>
      <c r="M521" t="s">
        <v>9</v>
      </c>
      <c r="N521" t="s">
        <v>12</v>
      </c>
    </row>
    <row r="522" spans="2:14" ht="16.5" hidden="1" x14ac:dyDescent="0.25">
      <c r="B522" s="47">
        <v>22</v>
      </c>
      <c r="C522" s="48">
        <v>31259530</v>
      </c>
      <c r="D522" s="48">
        <v>51213613</v>
      </c>
      <c r="E522" s="47">
        <v>42.4</v>
      </c>
      <c r="F522" s="48">
        <v>5285</v>
      </c>
      <c r="G522" s="47">
        <v>183</v>
      </c>
      <c r="H522" s="47">
        <v>109</v>
      </c>
      <c r="I522" s="47">
        <v>0.41</v>
      </c>
      <c r="J522" s="4" t="s">
        <v>66</v>
      </c>
      <c r="K522" s="4" t="s">
        <v>25</v>
      </c>
      <c r="M522" t="s">
        <v>9</v>
      </c>
      <c r="N522" t="s">
        <v>12</v>
      </c>
    </row>
    <row r="523" spans="2:14" ht="16.5" x14ac:dyDescent="0.25">
      <c r="B523" s="47">
        <v>1</v>
      </c>
      <c r="C523" s="48">
        <v>153328571</v>
      </c>
      <c r="D523" s="48">
        <v>160516262</v>
      </c>
      <c r="E523" s="47">
        <v>10.4</v>
      </c>
      <c r="F523" s="48">
        <v>1112</v>
      </c>
      <c r="G523" s="47">
        <v>200</v>
      </c>
      <c r="H523" s="47">
        <v>120</v>
      </c>
      <c r="I523" s="47">
        <v>0.31</v>
      </c>
      <c r="J523" s="4" t="s">
        <v>82</v>
      </c>
      <c r="K523" s="4" t="s">
        <v>33</v>
      </c>
      <c r="L523" t="s">
        <v>148</v>
      </c>
      <c r="M523" t="s">
        <v>8</v>
      </c>
      <c r="N523" t="s">
        <v>10</v>
      </c>
    </row>
    <row r="524" spans="2:14" ht="16.5" hidden="1" x14ac:dyDescent="0.25">
      <c r="B524" s="47">
        <v>2</v>
      </c>
      <c r="C524" s="48">
        <v>47273732</v>
      </c>
      <c r="D524" s="48">
        <v>98471378</v>
      </c>
      <c r="E524" s="47">
        <v>40</v>
      </c>
      <c r="F524" s="48">
        <v>6156</v>
      </c>
      <c r="G524" s="47">
        <v>184</v>
      </c>
      <c r="H524" s="47">
        <v>110</v>
      </c>
      <c r="I524" s="47">
        <v>0.28999999999999998</v>
      </c>
      <c r="J524" s="4" t="s">
        <v>82</v>
      </c>
      <c r="K524" s="4" t="s">
        <v>33</v>
      </c>
      <c r="L524" t="s">
        <v>148</v>
      </c>
      <c r="M524" t="s">
        <v>8</v>
      </c>
      <c r="N524" t="s">
        <v>10</v>
      </c>
    </row>
    <row r="525" spans="2:14" ht="16.5" hidden="1" x14ac:dyDescent="0.25">
      <c r="B525" s="47">
        <v>2</v>
      </c>
      <c r="C525" s="48">
        <v>201312663</v>
      </c>
      <c r="D525" s="48">
        <v>217550529</v>
      </c>
      <c r="E525" s="47">
        <v>17.100000000000001</v>
      </c>
      <c r="F525" s="48">
        <v>2223</v>
      </c>
      <c r="G525" s="47">
        <v>205</v>
      </c>
      <c r="H525" s="47">
        <v>123</v>
      </c>
      <c r="I525" s="47">
        <v>0.28999999999999998</v>
      </c>
      <c r="J525" s="4" t="s">
        <v>82</v>
      </c>
      <c r="K525" s="4" t="s">
        <v>33</v>
      </c>
      <c r="L525" t="s">
        <v>148</v>
      </c>
      <c r="M525" t="s">
        <v>8</v>
      </c>
      <c r="N525" t="s">
        <v>10</v>
      </c>
    </row>
    <row r="526" spans="2:14" ht="16.5" hidden="1" x14ac:dyDescent="0.25">
      <c r="B526" s="47">
        <v>2</v>
      </c>
      <c r="C526" s="48">
        <v>231775297</v>
      </c>
      <c r="D526" s="48">
        <v>238493118</v>
      </c>
      <c r="E526" s="47">
        <v>13.1</v>
      </c>
      <c r="F526" s="48">
        <v>1289</v>
      </c>
      <c r="G526" s="47">
        <v>199</v>
      </c>
      <c r="H526" s="47">
        <v>119</v>
      </c>
      <c r="I526" s="47">
        <v>0.3</v>
      </c>
      <c r="J526" s="4" t="s">
        <v>82</v>
      </c>
      <c r="K526" s="4" t="s">
        <v>33</v>
      </c>
      <c r="L526" t="s">
        <v>148</v>
      </c>
      <c r="M526" t="s">
        <v>8</v>
      </c>
      <c r="N526" t="s">
        <v>10</v>
      </c>
    </row>
    <row r="527" spans="2:14" ht="16.5" hidden="1" x14ac:dyDescent="0.25">
      <c r="B527" s="47">
        <v>3</v>
      </c>
      <c r="C527" s="48">
        <v>61495</v>
      </c>
      <c r="D527" s="48">
        <v>3151759</v>
      </c>
      <c r="E527" s="47">
        <v>8.9</v>
      </c>
      <c r="F527" s="47">
        <v>892</v>
      </c>
      <c r="G527" s="47">
        <v>185</v>
      </c>
      <c r="H527" s="47">
        <v>111</v>
      </c>
      <c r="I527" s="47">
        <v>0.32</v>
      </c>
      <c r="J527" s="4" t="s">
        <v>82</v>
      </c>
      <c r="K527" s="4" t="s">
        <v>33</v>
      </c>
      <c r="L527" t="s">
        <v>148</v>
      </c>
      <c r="M527" t="s">
        <v>8</v>
      </c>
      <c r="N527" t="s">
        <v>10</v>
      </c>
    </row>
    <row r="528" spans="2:14" ht="16.5" hidden="1" x14ac:dyDescent="0.25">
      <c r="B528" s="47">
        <v>3</v>
      </c>
      <c r="C528" s="48">
        <v>117926897</v>
      </c>
      <c r="D528" s="48">
        <v>143145568</v>
      </c>
      <c r="E528" s="47">
        <v>24.4</v>
      </c>
      <c r="F528" s="48">
        <v>3446</v>
      </c>
      <c r="G528" s="47">
        <v>237</v>
      </c>
      <c r="H528" s="47">
        <v>142</v>
      </c>
      <c r="I528" s="47">
        <v>0.3</v>
      </c>
      <c r="J528" s="4" t="s">
        <v>82</v>
      </c>
      <c r="K528" s="4" t="s">
        <v>33</v>
      </c>
      <c r="L528" t="s">
        <v>148</v>
      </c>
      <c r="M528" t="s">
        <v>8</v>
      </c>
      <c r="N528" t="s">
        <v>10</v>
      </c>
    </row>
    <row r="529" spans="2:14" ht="16.5" hidden="1" x14ac:dyDescent="0.25">
      <c r="B529" s="47">
        <v>3</v>
      </c>
      <c r="C529" s="48">
        <v>159461456</v>
      </c>
      <c r="D529" s="48">
        <v>180559330</v>
      </c>
      <c r="E529" s="47">
        <v>19.399999999999999</v>
      </c>
      <c r="F529" s="48">
        <v>2523</v>
      </c>
      <c r="G529" s="47">
        <v>180</v>
      </c>
      <c r="H529" s="47">
        <v>108</v>
      </c>
      <c r="I529" s="47">
        <v>0.27</v>
      </c>
      <c r="J529" s="4" t="s">
        <v>82</v>
      </c>
      <c r="K529" s="4" t="s">
        <v>33</v>
      </c>
      <c r="L529" t="s">
        <v>148</v>
      </c>
      <c r="M529" t="s">
        <v>8</v>
      </c>
      <c r="N529" t="s">
        <v>10</v>
      </c>
    </row>
    <row r="530" spans="2:14" ht="16.5" hidden="1" x14ac:dyDescent="0.25">
      <c r="B530" s="47">
        <v>4</v>
      </c>
      <c r="C530" s="48">
        <v>25255841</v>
      </c>
      <c r="D530" s="48">
        <v>33269322</v>
      </c>
      <c r="E530" s="47">
        <v>11</v>
      </c>
      <c r="F530" s="48">
        <v>1109</v>
      </c>
      <c r="G530" s="47">
        <v>193</v>
      </c>
      <c r="H530" s="47">
        <v>115</v>
      </c>
      <c r="I530" s="47">
        <v>0.28000000000000003</v>
      </c>
      <c r="J530" s="4" t="s">
        <v>82</v>
      </c>
      <c r="K530" s="4" t="s">
        <v>33</v>
      </c>
      <c r="L530" t="s">
        <v>148</v>
      </c>
      <c r="M530" t="s">
        <v>8</v>
      </c>
      <c r="N530" t="s">
        <v>10</v>
      </c>
    </row>
    <row r="531" spans="2:14" ht="16.5" hidden="1" x14ac:dyDescent="0.25">
      <c r="B531" s="47">
        <v>4</v>
      </c>
      <c r="C531" s="48">
        <v>66126518</v>
      </c>
      <c r="D531" s="48">
        <v>106872861</v>
      </c>
      <c r="E531" s="47">
        <v>34.799999999999997</v>
      </c>
      <c r="F531" s="48">
        <v>4609</v>
      </c>
      <c r="G531" s="47">
        <v>195</v>
      </c>
      <c r="H531" s="47">
        <v>117</v>
      </c>
      <c r="I531" s="47">
        <v>0.27</v>
      </c>
      <c r="J531" s="4" t="s">
        <v>82</v>
      </c>
      <c r="K531" s="4" t="s">
        <v>33</v>
      </c>
      <c r="L531" t="s">
        <v>148</v>
      </c>
      <c r="M531" t="s">
        <v>8</v>
      </c>
      <c r="N531" t="s">
        <v>10</v>
      </c>
    </row>
    <row r="532" spans="2:14" ht="16.5" hidden="1" x14ac:dyDescent="0.25">
      <c r="B532" s="47">
        <v>4</v>
      </c>
      <c r="C532" s="48">
        <v>167634706</v>
      </c>
      <c r="D532" s="48">
        <v>182155026</v>
      </c>
      <c r="E532" s="47">
        <v>18.7</v>
      </c>
      <c r="F532" s="48">
        <v>2169</v>
      </c>
      <c r="G532" s="47">
        <v>201</v>
      </c>
      <c r="H532" s="47">
        <v>120</v>
      </c>
      <c r="I532" s="47">
        <v>0.3</v>
      </c>
      <c r="J532" s="4" t="s">
        <v>82</v>
      </c>
      <c r="K532" s="4" t="s">
        <v>33</v>
      </c>
      <c r="L532" t="s">
        <v>148</v>
      </c>
      <c r="M532" t="s">
        <v>8</v>
      </c>
      <c r="N532" t="s">
        <v>10</v>
      </c>
    </row>
    <row r="533" spans="2:14" ht="16.5" hidden="1" x14ac:dyDescent="0.25">
      <c r="B533" s="47">
        <v>5</v>
      </c>
      <c r="C533" s="48">
        <v>14561262</v>
      </c>
      <c r="D533" s="48">
        <v>23179275</v>
      </c>
      <c r="E533" s="47">
        <v>9.4</v>
      </c>
      <c r="F533" s="48">
        <v>1043</v>
      </c>
      <c r="G533" s="47">
        <v>195</v>
      </c>
      <c r="H533" s="47">
        <v>117</v>
      </c>
      <c r="I533" s="47">
        <v>0.28999999999999998</v>
      </c>
      <c r="J533" s="4" t="s">
        <v>82</v>
      </c>
      <c r="K533" s="4" t="s">
        <v>33</v>
      </c>
      <c r="L533" t="s">
        <v>148</v>
      </c>
      <c r="M533" t="s">
        <v>8</v>
      </c>
      <c r="N533" t="s">
        <v>10</v>
      </c>
    </row>
    <row r="534" spans="2:14" ht="16.5" hidden="1" x14ac:dyDescent="0.25">
      <c r="B534" s="47">
        <v>5</v>
      </c>
      <c r="C534" s="48">
        <v>25899020</v>
      </c>
      <c r="D534" s="48">
        <v>34683418</v>
      </c>
      <c r="E534" s="47">
        <v>11.4</v>
      </c>
      <c r="F534" s="48">
        <v>1317</v>
      </c>
      <c r="G534" s="47">
        <v>192</v>
      </c>
      <c r="H534" s="47">
        <v>115</v>
      </c>
      <c r="I534" s="47">
        <v>0.31</v>
      </c>
      <c r="J534" s="4" t="s">
        <v>82</v>
      </c>
      <c r="K534" s="4" t="s">
        <v>33</v>
      </c>
      <c r="L534" t="s">
        <v>148</v>
      </c>
      <c r="M534" t="s">
        <v>8</v>
      </c>
      <c r="N534" t="s">
        <v>10</v>
      </c>
    </row>
    <row r="535" spans="2:14" ht="16.5" hidden="1" x14ac:dyDescent="0.25">
      <c r="B535" s="47">
        <v>6</v>
      </c>
      <c r="C535" s="48">
        <v>1583600</v>
      </c>
      <c r="D535" s="48">
        <v>86144875</v>
      </c>
      <c r="E535" s="47">
        <v>92.1</v>
      </c>
      <c r="F535" s="48">
        <v>13503</v>
      </c>
      <c r="G535" s="47">
        <v>193</v>
      </c>
      <c r="H535" s="47">
        <v>115</v>
      </c>
      <c r="I535" s="47">
        <v>0.27</v>
      </c>
      <c r="J535" s="4" t="s">
        <v>82</v>
      </c>
      <c r="K535" s="4" t="s">
        <v>33</v>
      </c>
      <c r="L535" t="s">
        <v>148</v>
      </c>
      <c r="M535" t="s">
        <v>8</v>
      </c>
      <c r="N535" t="s">
        <v>10</v>
      </c>
    </row>
    <row r="536" spans="2:14" ht="16.5" hidden="1" x14ac:dyDescent="0.25">
      <c r="B536" s="47">
        <v>6</v>
      </c>
      <c r="C536" s="48">
        <v>155870828</v>
      </c>
      <c r="D536" s="48">
        <v>168703821</v>
      </c>
      <c r="E536" s="47">
        <v>23.1</v>
      </c>
      <c r="F536" s="48">
        <v>2699</v>
      </c>
      <c r="G536" s="47">
        <v>177</v>
      </c>
      <c r="H536" s="47">
        <v>106</v>
      </c>
      <c r="I536" s="47">
        <v>0.32</v>
      </c>
      <c r="J536" s="4" t="s">
        <v>82</v>
      </c>
      <c r="K536" s="4" t="s">
        <v>33</v>
      </c>
      <c r="L536" t="s">
        <v>148</v>
      </c>
      <c r="M536" t="s">
        <v>8</v>
      </c>
      <c r="N536" t="s">
        <v>10</v>
      </c>
    </row>
    <row r="537" spans="2:14" ht="16.5" hidden="1" x14ac:dyDescent="0.25">
      <c r="B537" s="47">
        <v>7</v>
      </c>
      <c r="C537" s="48">
        <v>9027838</v>
      </c>
      <c r="D537" s="48">
        <v>40816465</v>
      </c>
      <c r="E537" s="47">
        <v>44</v>
      </c>
      <c r="F537" s="48">
        <v>6217</v>
      </c>
      <c r="G537" s="47">
        <v>177</v>
      </c>
      <c r="H537" s="47">
        <v>106</v>
      </c>
      <c r="I537" s="47">
        <v>0.31</v>
      </c>
      <c r="J537" s="4" t="s">
        <v>82</v>
      </c>
      <c r="K537" s="4" t="s">
        <v>33</v>
      </c>
      <c r="L537" t="s">
        <v>148</v>
      </c>
      <c r="M537" t="s">
        <v>8</v>
      </c>
      <c r="N537" t="s">
        <v>10</v>
      </c>
    </row>
    <row r="538" spans="2:14" ht="16.5" hidden="1" x14ac:dyDescent="0.25">
      <c r="B538" s="47">
        <v>8</v>
      </c>
      <c r="C538" s="48">
        <v>164984</v>
      </c>
      <c r="D538" s="48">
        <v>3789272</v>
      </c>
      <c r="E538" s="47">
        <v>7.7</v>
      </c>
      <c r="F538" s="48">
        <v>1232</v>
      </c>
      <c r="G538" s="47">
        <v>201</v>
      </c>
      <c r="H538" s="47">
        <v>120</v>
      </c>
      <c r="I538" s="47">
        <v>0.33</v>
      </c>
      <c r="J538" s="4" t="s">
        <v>82</v>
      </c>
      <c r="K538" s="4" t="s">
        <v>33</v>
      </c>
      <c r="L538" t="s">
        <v>148</v>
      </c>
      <c r="M538" t="s">
        <v>8</v>
      </c>
      <c r="N538" t="s">
        <v>10</v>
      </c>
    </row>
    <row r="539" spans="2:14" ht="16.5" hidden="1" x14ac:dyDescent="0.25">
      <c r="B539" s="47">
        <v>8</v>
      </c>
      <c r="C539" s="48">
        <v>4065529</v>
      </c>
      <c r="D539" s="48">
        <v>17026852</v>
      </c>
      <c r="E539" s="47">
        <v>22.8</v>
      </c>
      <c r="F539" s="48">
        <v>3265</v>
      </c>
      <c r="G539" s="47">
        <v>190</v>
      </c>
      <c r="H539" s="47">
        <v>114</v>
      </c>
      <c r="I539" s="47">
        <v>0.31</v>
      </c>
      <c r="J539" s="4" t="s">
        <v>82</v>
      </c>
      <c r="K539" s="4" t="s">
        <v>33</v>
      </c>
      <c r="L539" t="s">
        <v>148</v>
      </c>
      <c r="M539" t="s">
        <v>8</v>
      </c>
      <c r="N539" t="s">
        <v>10</v>
      </c>
    </row>
    <row r="540" spans="2:14" ht="16.5" hidden="1" x14ac:dyDescent="0.25">
      <c r="B540" s="47">
        <v>8</v>
      </c>
      <c r="C540" s="48">
        <v>57504505</v>
      </c>
      <c r="D540" s="48">
        <v>77760070</v>
      </c>
      <c r="E540" s="47">
        <v>20.9</v>
      </c>
      <c r="F540" s="48">
        <v>2896</v>
      </c>
      <c r="G540" s="47">
        <v>211</v>
      </c>
      <c r="H540" s="47">
        <v>126</v>
      </c>
      <c r="I540" s="47">
        <v>0.32</v>
      </c>
      <c r="J540" s="4" t="s">
        <v>82</v>
      </c>
      <c r="K540" s="4" t="s">
        <v>33</v>
      </c>
      <c r="L540" t="s">
        <v>148</v>
      </c>
      <c r="M540" t="s">
        <v>8</v>
      </c>
      <c r="N540" t="s">
        <v>10</v>
      </c>
    </row>
    <row r="541" spans="2:14" ht="16.5" hidden="1" x14ac:dyDescent="0.25">
      <c r="B541" s="47">
        <v>9</v>
      </c>
      <c r="C541" s="48">
        <v>44881336</v>
      </c>
      <c r="D541" s="48">
        <v>102049363</v>
      </c>
      <c r="E541" s="47">
        <v>39.6</v>
      </c>
      <c r="F541" s="48">
        <v>5039</v>
      </c>
      <c r="G541" s="47">
        <v>188</v>
      </c>
      <c r="H541" s="47">
        <v>112</v>
      </c>
      <c r="I541" s="47">
        <v>0.32</v>
      </c>
      <c r="J541" s="4" t="s">
        <v>82</v>
      </c>
      <c r="K541" s="4" t="s">
        <v>33</v>
      </c>
      <c r="L541" t="s">
        <v>148</v>
      </c>
      <c r="M541" t="s">
        <v>8</v>
      </c>
      <c r="N541" t="s">
        <v>10</v>
      </c>
    </row>
    <row r="542" spans="2:14" ht="16.5" hidden="1" x14ac:dyDescent="0.25">
      <c r="B542" s="47">
        <v>10</v>
      </c>
      <c r="C542" s="48">
        <v>8019124</v>
      </c>
      <c r="D542" s="48">
        <v>80819132</v>
      </c>
      <c r="E542" s="47">
        <v>76.5</v>
      </c>
      <c r="F542" s="48">
        <v>11018</v>
      </c>
      <c r="G542" s="47">
        <v>226</v>
      </c>
      <c r="H542" s="47">
        <v>135</v>
      </c>
      <c r="I542" s="47">
        <v>0.31</v>
      </c>
      <c r="J542" s="4" t="s">
        <v>82</v>
      </c>
      <c r="K542" s="4" t="s">
        <v>33</v>
      </c>
      <c r="L542" t="s">
        <v>148</v>
      </c>
      <c r="M542" t="s">
        <v>8</v>
      </c>
      <c r="N542" t="s">
        <v>10</v>
      </c>
    </row>
    <row r="543" spans="2:14" ht="16.5" hidden="1" x14ac:dyDescent="0.25">
      <c r="B543" s="47">
        <v>10</v>
      </c>
      <c r="C543" s="48">
        <v>129128317</v>
      </c>
      <c r="D543" s="48">
        <v>135434303</v>
      </c>
      <c r="E543" s="47">
        <v>16.8</v>
      </c>
      <c r="F543" s="48">
        <v>1605</v>
      </c>
      <c r="G543" s="47">
        <v>209</v>
      </c>
      <c r="H543" s="47">
        <v>125</v>
      </c>
      <c r="I543" s="47">
        <v>0.32</v>
      </c>
      <c r="J543" s="4" t="s">
        <v>82</v>
      </c>
      <c r="K543" s="4" t="s">
        <v>33</v>
      </c>
      <c r="L543" t="s">
        <v>148</v>
      </c>
      <c r="M543" t="s">
        <v>8</v>
      </c>
      <c r="N543" t="s">
        <v>10</v>
      </c>
    </row>
    <row r="544" spans="2:14" ht="16.5" hidden="1" x14ac:dyDescent="0.25">
      <c r="B544" s="47">
        <v>11</v>
      </c>
      <c r="C544" s="48">
        <v>16834510</v>
      </c>
      <c r="D544" s="48">
        <v>21434464</v>
      </c>
      <c r="E544" s="47">
        <v>10.4</v>
      </c>
      <c r="F544" s="48">
        <v>1057</v>
      </c>
      <c r="G544" s="47">
        <v>203</v>
      </c>
      <c r="H544" s="47">
        <v>121</v>
      </c>
      <c r="I544" s="47">
        <v>0.33</v>
      </c>
      <c r="J544" s="4" t="s">
        <v>82</v>
      </c>
      <c r="K544" s="4" t="s">
        <v>33</v>
      </c>
      <c r="L544" t="s">
        <v>148</v>
      </c>
      <c r="M544" t="s">
        <v>8</v>
      </c>
      <c r="N544" t="s">
        <v>10</v>
      </c>
    </row>
    <row r="545" spans="2:14" ht="16.5" hidden="1" x14ac:dyDescent="0.25">
      <c r="B545" s="47">
        <v>11</v>
      </c>
      <c r="C545" s="48">
        <v>87521615</v>
      </c>
      <c r="D545" s="48">
        <v>113930758</v>
      </c>
      <c r="E545" s="47">
        <v>22.5</v>
      </c>
      <c r="F545" s="48">
        <v>3693</v>
      </c>
      <c r="G545" s="47">
        <v>193</v>
      </c>
      <c r="H545" s="47">
        <v>115</v>
      </c>
      <c r="I545" s="47">
        <v>0.28999999999999998</v>
      </c>
      <c r="J545" s="4" t="s">
        <v>82</v>
      </c>
      <c r="K545" s="4" t="s">
        <v>33</v>
      </c>
      <c r="L545" t="s">
        <v>148</v>
      </c>
      <c r="M545" t="s">
        <v>8</v>
      </c>
      <c r="N545" t="s">
        <v>10</v>
      </c>
    </row>
    <row r="546" spans="2:14" ht="16.5" hidden="1" x14ac:dyDescent="0.25">
      <c r="B546" s="51">
        <v>13</v>
      </c>
      <c r="C546" s="52">
        <v>19259939</v>
      </c>
      <c r="D546" s="52">
        <v>24497118</v>
      </c>
      <c r="E546" s="51">
        <v>10</v>
      </c>
      <c r="F546" s="52">
        <v>1085</v>
      </c>
      <c r="G546" s="51">
        <v>205</v>
      </c>
      <c r="H546" s="51">
        <v>123</v>
      </c>
      <c r="I546" s="51">
        <v>0.33</v>
      </c>
      <c r="J546" s="4" t="s">
        <v>82</v>
      </c>
      <c r="K546" s="4" t="s">
        <v>33</v>
      </c>
      <c r="L546" t="s">
        <v>148</v>
      </c>
      <c r="M546" t="s">
        <v>8</v>
      </c>
      <c r="N546" t="s">
        <v>10</v>
      </c>
    </row>
    <row r="547" spans="2:14" ht="16.5" hidden="1" x14ac:dyDescent="0.25">
      <c r="B547" s="51">
        <v>13</v>
      </c>
      <c r="C547" s="52">
        <v>24831455</v>
      </c>
      <c r="D547" s="52">
        <v>49499780</v>
      </c>
      <c r="E547" s="51">
        <v>42</v>
      </c>
      <c r="F547" s="52">
        <v>4573</v>
      </c>
      <c r="G547" s="51">
        <v>205</v>
      </c>
      <c r="H547" s="51">
        <v>123</v>
      </c>
      <c r="I547" s="51">
        <v>0.33</v>
      </c>
      <c r="J547" s="4" t="s">
        <v>82</v>
      </c>
      <c r="K547" s="4" t="s">
        <v>33</v>
      </c>
      <c r="L547" t="s">
        <v>148</v>
      </c>
      <c r="M547" t="s">
        <v>8</v>
      </c>
      <c r="N547" t="s">
        <v>10</v>
      </c>
    </row>
    <row r="548" spans="2:14" ht="16.5" hidden="1" x14ac:dyDescent="0.25">
      <c r="B548" s="51">
        <v>13</v>
      </c>
      <c r="C548" s="52">
        <v>78806366</v>
      </c>
      <c r="D548" s="52">
        <v>98704735</v>
      </c>
      <c r="E548" s="51">
        <v>18.899999999999999</v>
      </c>
      <c r="F548" s="52">
        <v>2553</v>
      </c>
      <c r="G548" s="51">
        <v>207</v>
      </c>
      <c r="H548" s="51">
        <v>124</v>
      </c>
      <c r="I548" s="51">
        <v>0.28000000000000003</v>
      </c>
      <c r="J548" s="4" t="s">
        <v>82</v>
      </c>
      <c r="K548" s="4" t="s">
        <v>33</v>
      </c>
      <c r="L548" t="s">
        <v>148</v>
      </c>
      <c r="M548" t="s">
        <v>8</v>
      </c>
      <c r="N548" t="s">
        <v>10</v>
      </c>
    </row>
    <row r="549" spans="2:14" ht="16.5" hidden="1" x14ac:dyDescent="0.25">
      <c r="B549" s="51">
        <v>14</v>
      </c>
      <c r="C549" s="52">
        <v>44578475</v>
      </c>
      <c r="D549" s="52">
        <v>98237766</v>
      </c>
      <c r="E549" s="51">
        <v>64.3</v>
      </c>
      <c r="F549" s="52">
        <v>8596</v>
      </c>
      <c r="G549" s="51">
        <v>186</v>
      </c>
      <c r="H549" s="51">
        <v>111</v>
      </c>
      <c r="I549" s="51">
        <v>0.3</v>
      </c>
      <c r="J549" s="4" t="s">
        <v>82</v>
      </c>
      <c r="K549" s="4" t="s">
        <v>33</v>
      </c>
      <c r="L549" t="s">
        <v>148</v>
      </c>
      <c r="M549" t="s">
        <v>8</v>
      </c>
      <c r="N549" t="s">
        <v>10</v>
      </c>
    </row>
    <row r="550" spans="2:14" ht="16.5" hidden="1" x14ac:dyDescent="0.25">
      <c r="B550" s="47">
        <v>15</v>
      </c>
      <c r="C550" s="48">
        <v>98101565</v>
      </c>
      <c r="D550" s="48">
        <v>102385234</v>
      </c>
      <c r="E550" s="47">
        <v>12.9</v>
      </c>
      <c r="F550" s="47">
        <v>878</v>
      </c>
      <c r="G550" s="47">
        <v>196</v>
      </c>
      <c r="H550" s="47">
        <v>117</v>
      </c>
      <c r="I550" s="47">
        <v>0.26</v>
      </c>
      <c r="J550" s="4" t="s">
        <v>82</v>
      </c>
      <c r="K550" s="4" t="s">
        <v>33</v>
      </c>
      <c r="L550" t="s">
        <v>148</v>
      </c>
      <c r="M550" t="s">
        <v>8</v>
      </c>
      <c r="N550" t="s">
        <v>10</v>
      </c>
    </row>
    <row r="551" spans="2:14" ht="16.5" hidden="1" x14ac:dyDescent="0.25">
      <c r="B551" s="47">
        <v>17</v>
      </c>
      <c r="C551" s="48">
        <v>1477619</v>
      </c>
      <c r="D551" s="48">
        <v>31536813</v>
      </c>
      <c r="E551" s="47">
        <v>51.5</v>
      </c>
      <c r="F551" s="48">
        <v>4415</v>
      </c>
      <c r="G551" s="47">
        <v>209</v>
      </c>
      <c r="H551" s="47">
        <v>125</v>
      </c>
      <c r="I551" s="47">
        <v>0.32</v>
      </c>
      <c r="J551" s="4" t="s">
        <v>82</v>
      </c>
      <c r="K551" s="4" t="s">
        <v>33</v>
      </c>
      <c r="L551" t="s">
        <v>148</v>
      </c>
      <c r="M551" t="s">
        <v>8</v>
      </c>
      <c r="N551" t="s">
        <v>10</v>
      </c>
    </row>
    <row r="552" spans="2:14" ht="16.5" hidden="1" x14ac:dyDescent="0.25">
      <c r="B552" s="47">
        <v>17</v>
      </c>
      <c r="C552" s="48">
        <v>31536813</v>
      </c>
      <c r="D552" s="48">
        <v>39052931</v>
      </c>
      <c r="E552" s="47">
        <v>11.4</v>
      </c>
      <c r="F552" s="48">
        <v>1198</v>
      </c>
      <c r="G552" s="47">
        <v>225</v>
      </c>
      <c r="H552" s="47">
        <v>135</v>
      </c>
      <c r="I552" s="47">
        <v>0.32</v>
      </c>
      <c r="J552" s="4" t="s">
        <v>82</v>
      </c>
      <c r="K552" s="4" t="s">
        <v>33</v>
      </c>
      <c r="L552" t="s">
        <v>148</v>
      </c>
      <c r="M552" t="s">
        <v>8</v>
      </c>
      <c r="N552" t="s">
        <v>10</v>
      </c>
    </row>
    <row r="553" spans="2:14" ht="16.5" hidden="1" x14ac:dyDescent="0.25">
      <c r="B553" s="47">
        <v>18</v>
      </c>
      <c r="C553" s="48">
        <v>74807141</v>
      </c>
      <c r="D553" s="48">
        <v>77997052</v>
      </c>
      <c r="E553" s="47">
        <v>7.4</v>
      </c>
      <c r="F553" s="47">
        <v>579</v>
      </c>
      <c r="G553" s="47">
        <v>199</v>
      </c>
      <c r="H553" s="47">
        <v>119</v>
      </c>
      <c r="I553" s="47">
        <v>0.25</v>
      </c>
      <c r="J553" s="4" t="s">
        <v>82</v>
      </c>
      <c r="K553" s="4" t="s">
        <v>33</v>
      </c>
      <c r="L553" t="s">
        <v>148</v>
      </c>
      <c r="M553" t="s">
        <v>8</v>
      </c>
      <c r="N553" t="s">
        <v>10</v>
      </c>
    </row>
    <row r="554" spans="2:14" ht="16.5" hidden="1" x14ac:dyDescent="0.25">
      <c r="B554" s="47">
        <v>19</v>
      </c>
      <c r="C554" s="48">
        <v>260912</v>
      </c>
      <c r="D554" s="48">
        <v>19885076</v>
      </c>
      <c r="E554" s="47">
        <v>46</v>
      </c>
      <c r="F554" s="48">
        <v>3367</v>
      </c>
      <c r="G554" s="47">
        <v>201</v>
      </c>
      <c r="H554" s="47">
        <v>120</v>
      </c>
      <c r="I554" s="47">
        <v>0.31</v>
      </c>
      <c r="J554" s="4" t="s">
        <v>82</v>
      </c>
      <c r="K554" s="4" t="s">
        <v>33</v>
      </c>
      <c r="L554" t="s">
        <v>148</v>
      </c>
      <c r="M554" t="s">
        <v>8</v>
      </c>
      <c r="N554" t="s">
        <v>10</v>
      </c>
    </row>
    <row r="555" spans="2:14" ht="16.5" hidden="1" x14ac:dyDescent="0.25">
      <c r="B555" s="47">
        <v>20</v>
      </c>
      <c r="C555" s="48">
        <v>782070</v>
      </c>
      <c r="D555" s="48">
        <v>7905947</v>
      </c>
      <c r="E555" s="47">
        <v>20.399999999999999</v>
      </c>
      <c r="F555" s="48">
        <v>1768</v>
      </c>
      <c r="G555" s="47">
        <v>192</v>
      </c>
      <c r="H555" s="47">
        <v>115</v>
      </c>
      <c r="I555" s="47">
        <v>0.36</v>
      </c>
      <c r="J555" s="4" t="s">
        <v>82</v>
      </c>
      <c r="K555" s="4" t="s">
        <v>33</v>
      </c>
      <c r="L555" t="s">
        <v>148</v>
      </c>
      <c r="M555" t="s">
        <v>8</v>
      </c>
      <c r="N555" t="s">
        <v>10</v>
      </c>
    </row>
    <row r="556" spans="2:14" ht="16.5" x14ac:dyDescent="0.25">
      <c r="B556" s="47">
        <v>1</v>
      </c>
      <c r="C556" s="48">
        <v>752721</v>
      </c>
      <c r="D556" s="48">
        <v>9132520</v>
      </c>
      <c r="E556" s="47">
        <v>20.8</v>
      </c>
      <c r="F556" s="48">
        <v>1645</v>
      </c>
      <c r="G556" s="47">
        <v>191</v>
      </c>
      <c r="H556" s="47">
        <v>114</v>
      </c>
      <c r="I556" s="47">
        <v>0.32</v>
      </c>
      <c r="J556" s="4" t="s">
        <v>82</v>
      </c>
      <c r="K556" s="4" t="s">
        <v>33</v>
      </c>
      <c r="M556" t="s">
        <v>8</v>
      </c>
      <c r="N556" t="s">
        <v>10</v>
      </c>
    </row>
    <row r="557" spans="2:14" ht="16.5" x14ac:dyDescent="0.25">
      <c r="B557" s="47">
        <v>1</v>
      </c>
      <c r="C557" s="48">
        <v>74465302</v>
      </c>
      <c r="D557" s="48">
        <v>245122136</v>
      </c>
      <c r="E557" s="47">
        <v>170.1</v>
      </c>
      <c r="F557" s="48">
        <v>21469</v>
      </c>
      <c r="G557" s="47">
        <v>208</v>
      </c>
      <c r="H557" s="47">
        <v>124</v>
      </c>
      <c r="I557" s="47">
        <v>0.3</v>
      </c>
      <c r="J557" s="4" t="s">
        <v>82</v>
      </c>
      <c r="K557" s="4" t="s">
        <v>33</v>
      </c>
      <c r="M557" t="s">
        <v>8</v>
      </c>
      <c r="N557" t="s">
        <v>10</v>
      </c>
    </row>
    <row r="558" spans="2:14" ht="16.5" hidden="1" x14ac:dyDescent="0.25">
      <c r="B558" s="47">
        <v>2</v>
      </c>
      <c r="C558" s="48">
        <v>18674</v>
      </c>
      <c r="D558" s="48">
        <v>173679782</v>
      </c>
      <c r="E558" s="47">
        <v>179.2</v>
      </c>
      <c r="F558" s="48">
        <v>23869</v>
      </c>
      <c r="G558" s="47">
        <v>196</v>
      </c>
      <c r="H558" s="47">
        <v>117</v>
      </c>
      <c r="I558" s="47">
        <v>0.3</v>
      </c>
      <c r="J558" s="4" t="s">
        <v>82</v>
      </c>
      <c r="K558" s="4" t="s">
        <v>33</v>
      </c>
      <c r="M558" t="s">
        <v>8</v>
      </c>
      <c r="N558" t="s">
        <v>10</v>
      </c>
    </row>
    <row r="559" spans="2:14" ht="16.5" hidden="1" x14ac:dyDescent="0.25">
      <c r="B559" s="47">
        <v>2</v>
      </c>
      <c r="C559" s="48">
        <v>192086682</v>
      </c>
      <c r="D559" s="48">
        <v>243020723</v>
      </c>
      <c r="E559" s="47">
        <v>70.5</v>
      </c>
      <c r="F559" s="48">
        <v>7472</v>
      </c>
      <c r="G559" s="47">
        <v>182</v>
      </c>
      <c r="H559" s="47">
        <v>109</v>
      </c>
      <c r="I559" s="47">
        <v>0.28999999999999998</v>
      </c>
      <c r="J559" s="4" t="s">
        <v>82</v>
      </c>
      <c r="K559" s="4" t="s">
        <v>33</v>
      </c>
      <c r="M559" t="s">
        <v>8</v>
      </c>
      <c r="N559" t="s">
        <v>10</v>
      </c>
    </row>
    <row r="560" spans="2:14" ht="16.5" hidden="1" x14ac:dyDescent="0.25">
      <c r="B560" s="47">
        <v>3</v>
      </c>
      <c r="C560" s="48">
        <v>61495</v>
      </c>
      <c r="D560" s="48">
        <v>29369364</v>
      </c>
      <c r="E560" s="47">
        <v>52.3</v>
      </c>
      <c r="F560" s="48">
        <v>6044</v>
      </c>
      <c r="G560" s="47">
        <v>208</v>
      </c>
      <c r="H560" s="47">
        <v>124</v>
      </c>
      <c r="I560" s="47">
        <v>0.32</v>
      </c>
      <c r="J560" s="4" t="s">
        <v>82</v>
      </c>
      <c r="K560" s="4" t="s">
        <v>33</v>
      </c>
      <c r="M560" t="s">
        <v>8</v>
      </c>
      <c r="N560" t="s">
        <v>10</v>
      </c>
    </row>
    <row r="561" spans="1:16" ht="16.5" hidden="1" x14ac:dyDescent="0.25">
      <c r="B561" s="47">
        <v>3</v>
      </c>
      <c r="C561" s="48">
        <v>35784581</v>
      </c>
      <c r="D561" s="48">
        <v>64916597</v>
      </c>
      <c r="E561" s="47">
        <v>27.6</v>
      </c>
      <c r="F561" s="48">
        <v>4066</v>
      </c>
      <c r="G561" s="47">
        <v>185</v>
      </c>
      <c r="H561" s="47">
        <v>111</v>
      </c>
      <c r="I561" s="47">
        <v>0.28999999999999998</v>
      </c>
      <c r="J561" s="4" t="s">
        <v>82</v>
      </c>
      <c r="K561" s="4" t="s">
        <v>33</v>
      </c>
      <c r="M561" t="s">
        <v>8</v>
      </c>
      <c r="N561" t="s">
        <v>10</v>
      </c>
    </row>
    <row r="562" spans="1:16" ht="16.5" hidden="1" x14ac:dyDescent="0.25">
      <c r="A562" t="s">
        <v>165</v>
      </c>
      <c r="B562" s="47">
        <v>3</v>
      </c>
      <c r="C562" s="48">
        <v>67467766</v>
      </c>
      <c r="D562" s="48">
        <v>197811684</v>
      </c>
      <c r="E562" s="47">
        <v>132.19999999999999</v>
      </c>
      <c r="F562" s="48">
        <v>16403</v>
      </c>
      <c r="G562" s="47">
        <v>200</v>
      </c>
      <c r="H562" s="47">
        <v>120</v>
      </c>
      <c r="I562" s="47">
        <v>0.28999999999999998</v>
      </c>
      <c r="J562" s="4" t="s">
        <v>82</v>
      </c>
      <c r="K562" s="4" t="s">
        <v>33</v>
      </c>
      <c r="M562" t="s">
        <v>8</v>
      </c>
      <c r="N562" t="s">
        <v>10</v>
      </c>
      <c r="O562" t="s">
        <v>0</v>
      </c>
      <c r="P562" t="s">
        <v>2</v>
      </c>
    </row>
    <row r="563" spans="1:16" ht="16.5" hidden="1" x14ac:dyDescent="0.25">
      <c r="B563" s="47">
        <v>4</v>
      </c>
      <c r="C563" s="48">
        <v>71566</v>
      </c>
      <c r="D563" s="48">
        <v>125732734</v>
      </c>
      <c r="E563" s="47">
        <v>130</v>
      </c>
      <c r="F563" s="48">
        <v>15620</v>
      </c>
      <c r="G563" s="47">
        <v>193</v>
      </c>
      <c r="H563" s="47">
        <v>115</v>
      </c>
      <c r="I563" s="47">
        <v>0.28000000000000003</v>
      </c>
      <c r="J563" s="4" t="s">
        <v>82</v>
      </c>
      <c r="K563" s="4" t="s">
        <v>33</v>
      </c>
      <c r="M563" t="s">
        <v>8</v>
      </c>
      <c r="N563" t="s">
        <v>10</v>
      </c>
    </row>
    <row r="564" spans="1:16" ht="16.5" hidden="1" x14ac:dyDescent="0.25">
      <c r="B564" s="47">
        <v>4</v>
      </c>
      <c r="C564" s="48">
        <v>155047033</v>
      </c>
      <c r="D564" s="48">
        <v>185677421</v>
      </c>
      <c r="E564" s="47">
        <v>42.8</v>
      </c>
      <c r="F564" s="48">
        <v>4696</v>
      </c>
      <c r="G564" s="47">
        <v>206</v>
      </c>
      <c r="H564" s="47">
        <v>123</v>
      </c>
      <c r="I564" s="47">
        <v>0.3</v>
      </c>
      <c r="J564" s="4" t="s">
        <v>82</v>
      </c>
      <c r="K564" s="4" t="s">
        <v>33</v>
      </c>
      <c r="M564" t="s">
        <v>8</v>
      </c>
      <c r="N564" t="s">
        <v>10</v>
      </c>
    </row>
    <row r="565" spans="1:16" ht="16.5" hidden="1" x14ac:dyDescent="0.25">
      <c r="B565" s="47">
        <v>5</v>
      </c>
      <c r="C565" s="48">
        <v>38139</v>
      </c>
      <c r="D565" s="48">
        <v>49697140</v>
      </c>
      <c r="E565" s="47">
        <v>67.3</v>
      </c>
      <c r="F565" s="48">
        <v>7131</v>
      </c>
      <c r="G565" s="47">
        <v>190</v>
      </c>
      <c r="H565" s="47">
        <v>114</v>
      </c>
      <c r="I565" s="47">
        <v>0.3</v>
      </c>
      <c r="J565" s="4" t="s">
        <v>82</v>
      </c>
      <c r="K565" s="4" t="s">
        <v>33</v>
      </c>
      <c r="M565" t="s">
        <v>8</v>
      </c>
      <c r="N565" t="s">
        <v>10</v>
      </c>
    </row>
    <row r="566" spans="1:16" ht="16.5" hidden="1" x14ac:dyDescent="0.25">
      <c r="B566" s="47">
        <v>5</v>
      </c>
      <c r="C566" s="48">
        <v>56930563</v>
      </c>
      <c r="D566" s="48">
        <v>73564549</v>
      </c>
      <c r="E566" s="47">
        <v>12.7</v>
      </c>
      <c r="F566" s="48">
        <v>2016</v>
      </c>
      <c r="G566" s="47">
        <v>208</v>
      </c>
      <c r="H566" s="47">
        <v>124</v>
      </c>
      <c r="I566" s="47">
        <v>0.31</v>
      </c>
      <c r="J566" s="4" t="s">
        <v>82</v>
      </c>
      <c r="K566" s="4" t="s">
        <v>33</v>
      </c>
      <c r="M566" t="s">
        <v>8</v>
      </c>
      <c r="N566" t="s">
        <v>10</v>
      </c>
    </row>
    <row r="567" spans="1:16" ht="16.5" hidden="1" x14ac:dyDescent="0.25">
      <c r="B567" s="47">
        <v>5</v>
      </c>
      <c r="C567" s="48">
        <v>81917419</v>
      </c>
      <c r="D567" s="48">
        <v>148700714</v>
      </c>
      <c r="E567" s="47">
        <v>57.3</v>
      </c>
      <c r="F567" s="48">
        <v>8498</v>
      </c>
      <c r="G567" s="47">
        <v>204</v>
      </c>
      <c r="H567" s="47">
        <v>122</v>
      </c>
      <c r="I567" s="47">
        <v>0.28999999999999998</v>
      </c>
      <c r="J567" s="4" t="s">
        <v>82</v>
      </c>
      <c r="K567" s="4" t="s">
        <v>33</v>
      </c>
      <c r="M567" t="s">
        <v>8</v>
      </c>
      <c r="N567" t="s">
        <v>10</v>
      </c>
    </row>
    <row r="568" spans="1:16" ht="16.5" hidden="1" x14ac:dyDescent="0.25">
      <c r="B568" s="47">
        <v>6</v>
      </c>
      <c r="C568" s="48">
        <v>203878</v>
      </c>
      <c r="D568" s="48">
        <v>170919470</v>
      </c>
      <c r="E568" s="47">
        <v>194.1</v>
      </c>
      <c r="F568" s="48">
        <v>26983</v>
      </c>
      <c r="G568" s="47">
        <v>204</v>
      </c>
      <c r="H568" s="47">
        <v>122</v>
      </c>
      <c r="I568" s="47">
        <v>0.28999999999999998</v>
      </c>
      <c r="J568" s="4" t="s">
        <v>82</v>
      </c>
      <c r="K568" s="4" t="s">
        <v>33</v>
      </c>
      <c r="M568" t="s">
        <v>8</v>
      </c>
      <c r="N568" t="s">
        <v>10</v>
      </c>
    </row>
    <row r="569" spans="1:16" ht="16.5" hidden="1" x14ac:dyDescent="0.25">
      <c r="B569" s="47">
        <v>7</v>
      </c>
      <c r="C569" s="48">
        <v>46239</v>
      </c>
      <c r="D569" s="48">
        <v>101350768</v>
      </c>
      <c r="E569" s="47">
        <v>110.8</v>
      </c>
      <c r="F569" s="48">
        <v>14799</v>
      </c>
      <c r="G569" s="47">
        <v>204</v>
      </c>
      <c r="H569" s="47">
        <v>122</v>
      </c>
      <c r="I569" s="47">
        <v>0.3</v>
      </c>
      <c r="J569" s="4" t="s">
        <v>82</v>
      </c>
      <c r="K569" s="4" t="s">
        <v>33</v>
      </c>
      <c r="M569" t="s">
        <v>8</v>
      </c>
      <c r="N569" t="s">
        <v>10</v>
      </c>
    </row>
    <row r="570" spans="1:16" ht="16.5" hidden="1" x14ac:dyDescent="0.25">
      <c r="B570" s="47">
        <v>7</v>
      </c>
      <c r="C570" s="48">
        <v>146575177</v>
      </c>
      <c r="D570" s="48">
        <v>159070969</v>
      </c>
      <c r="E570" s="47">
        <v>30.6</v>
      </c>
      <c r="F570" s="48">
        <v>2406</v>
      </c>
      <c r="G570" s="47">
        <v>200</v>
      </c>
      <c r="H570" s="47">
        <v>120</v>
      </c>
      <c r="I570" s="47">
        <v>0.3</v>
      </c>
      <c r="J570" s="4" t="s">
        <v>82</v>
      </c>
      <c r="K570" s="4" t="s">
        <v>33</v>
      </c>
      <c r="M570" t="s">
        <v>8</v>
      </c>
      <c r="N570" t="s">
        <v>10</v>
      </c>
    </row>
    <row r="571" spans="1:16" ht="16.5" hidden="1" x14ac:dyDescent="0.25">
      <c r="B571" s="47">
        <v>8</v>
      </c>
      <c r="C571" s="48">
        <v>164984</v>
      </c>
      <c r="D571" s="48">
        <v>83723890</v>
      </c>
      <c r="E571" s="47">
        <v>96.1</v>
      </c>
      <c r="F571" s="48">
        <v>13550</v>
      </c>
      <c r="G571" s="47">
        <v>201</v>
      </c>
      <c r="H571" s="47">
        <v>120</v>
      </c>
      <c r="I571" s="47">
        <v>0.31</v>
      </c>
      <c r="J571" s="4" t="s">
        <v>82</v>
      </c>
      <c r="K571" s="4" t="s">
        <v>33</v>
      </c>
      <c r="M571" t="s">
        <v>8</v>
      </c>
      <c r="N571" t="s">
        <v>10</v>
      </c>
    </row>
    <row r="572" spans="1:16" ht="16.5" hidden="1" x14ac:dyDescent="0.25">
      <c r="B572" s="47">
        <v>8</v>
      </c>
      <c r="C572" s="48">
        <v>102743031</v>
      </c>
      <c r="D572" s="48">
        <v>130002166</v>
      </c>
      <c r="E572" s="47">
        <v>30.2</v>
      </c>
      <c r="F572" s="48">
        <v>3894</v>
      </c>
      <c r="G572" s="47">
        <v>195</v>
      </c>
      <c r="H572" s="47">
        <v>117</v>
      </c>
      <c r="I572" s="47">
        <v>0.31</v>
      </c>
      <c r="J572" s="4" t="s">
        <v>82</v>
      </c>
      <c r="K572" s="4" t="s">
        <v>33</v>
      </c>
      <c r="M572" t="s">
        <v>8</v>
      </c>
      <c r="N572" t="s">
        <v>10</v>
      </c>
    </row>
    <row r="573" spans="1:16" ht="16.5" hidden="1" x14ac:dyDescent="0.25">
      <c r="B573" s="47">
        <v>8</v>
      </c>
      <c r="C573" s="48">
        <v>137315433</v>
      </c>
      <c r="D573" s="48">
        <v>146292734</v>
      </c>
      <c r="E573" s="47">
        <v>16.399999999999999</v>
      </c>
      <c r="F573" s="48">
        <v>1591</v>
      </c>
      <c r="G573" s="47">
        <v>172</v>
      </c>
      <c r="H573" s="47">
        <v>103</v>
      </c>
      <c r="I573" s="47">
        <v>0.31</v>
      </c>
      <c r="J573" s="4" t="s">
        <v>82</v>
      </c>
      <c r="K573" s="4" t="s">
        <v>33</v>
      </c>
      <c r="M573" t="s">
        <v>8</v>
      </c>
      <c r="N573" t="s">
        <v>10</v>
      </c>
    </row>
    <row r="574" spans="1:16" ht="16.5" hidden="1" x14ac:dyDescent="0.25">
      <c r="B574" s="47">
        <v>9</v>
      </c>
      <c r="C574" s="48">
        <v>46587</v>
      </c>
      <c r="D574" s="48">
        <v>105778790</v>
      </c>
      <c r="E574" s="47">
        <v>107.8</v>
      </c>
      <c r="F574" s="48">
        <v>13899</v>
      </c>
      <c r="G574" s="47">
        <v>203</v>
      </c>
      <c r="H574" s="47">
        <v>121</v>
      </c>
      <c r="I574" s="47">
        <v>0.32</v>
      </c>
      <c r="J574" s="4" t="s">
        <v>82</v>
      </c>
      <c r="K574" s="4" t="s">
        <v>33</v>
      </c>
      <c r="M574" t="s">
        <v>8</v>
      </c>
      <c r="N574" t="s">
        <v>10</v>
      </c>
    </row>
    <row r="575" spans="1:16" ht="16.5" hidden="1" x14ac:dyDescent="0.25">
      <c r="B575" s="47">
        <v>9</v>
      </c>
      <c r="C575" s="48">
        <v>116736791</v>
      </c>
      <c r="D575" s="48">
        <v>135934431</v>
      </c>
      <c r="E575" s="47">
        <v>27.4</v>
      </c>
      <c r="F575" s="48">
        <v>3235</v>
      </c>
      <c r="G575" s="47">
        <v>236</v>
      </c>
      <c r="H575" s="47">
        <v>141</v>
      </c>
      <c r="I575" s="47">
        <v>0.33</v>
      </c>
      <c r="J575" s="4" t="s">
        <v>82</v>
      </c>
      <c r="K575" s="4" t="s">
        <v>33</v>
      </c>
      <c r="M575" t="s">
        <v>8</v>
      </c>
      <c r="N575" t="s">
        <v>10</v>
      </c>
    </row>
    <row r="576" spans="1:16" ht="16.5" hidden="1" x14ac:dyDescent="0.25">
      <c r="B576" s="47">
        <v>9</v>
      </c>
      <c r="C576" s="48">
        <v>135966362</v>
      </c>
      <c r="D576" s="48">
        <v>138039129</v>
      </c>
      <c r="E576" s="47">
        <v>10.1</v>
      </c>
      <c r="F576" s="47">
        <v>550</v>
      </c>
      <c r="G576" s="47">
        <v>201</v>
      </c>
      <c r="H576" s="47">
        <v>120</v>
      </c>
      <c r="I576" s="47">
        <v>0.31</v>
      </c>
      <c r="J576" s="4" t="s">
        <v>82</v>
      </c>
      <c r="K576" s="4" t="s">
        <v>33</v>
      </c>
      <c r="M576" t="s">
        <v>8</v>
      </c>
      <c r="N576" t="s">
        <v>10</v>
      </c>
    </row>
    <row r="577" spans="1:14" ht="16.5" hidden="1" x14ac:dyDescent="0.25">
      <c r="B577" s="47">
        <v>10</v>
      </c>
      <c r="C577" s="48">
        <v>98087</v>
      </c>
      <c r="D577" s="48">
        <v>81685270</v>
      </c>
      <c r="E577" s="47">
        <v>99.3</v>
      </c>
      <c r="F577" s="48">
        <v>13261</v>
      </c>
      <c r="G577" s="47">
        <v>192</v>
      </c>
      <c r="H577" s="47">
        <v>115</v>
      </c>
      <c r="I577" s="47">
        <v>0.31</v>
      </c>
      <c r="J577" s="4" t="s">
        <v>82</v>
      </c>
      <c r="K577" s="4" t="s">
        <v>33</v>
      </c>
      <c r="M577" t="s">
        <v>8</v>
      </c>
      <c r="N577" t="s">
        <v>10</v>
      </c>
    </row>
    <row r="578" spans="1:14" ht="16.5" hidden="1" x14ac:dyDescent="0.25">
      <c r="B578" s="47">
        <v>10</v>
      </c>
      <c r="C578" s="48">
        <v>114400295</v>
      </c>
      <c r="D578" s="48">
        <v>135434303</v>
      </c>
      <c r="E578" s="47">
        <v>44.4</v>
      </c>
      <c r="F578" s="48">
        <v>4660</v>
      </c>
      <c r="G578" s="47">
        <v>188</v>
      </c>
      <c r="H578" s="47">
        <v>112</v>
      </c>
      <c r="I578" s="47">
        <v>0.33</v>
      </c>
      <c r="J578" s="4" t="s">
        <v>82</v>
      </c>
      <c r="K578" s="4" t="s">
        <v>33</v>
      </c>
      <c r="M578" t="s">
        <v>8</v>
      </c>
      <c r="N578" t="s">
        <v>10</v>
      </c>
    </row>
    <row r="579" spans="1:14" ht="16.5" hidden="1" x14ac:dyDescent="0.25">
      <c r="B579" s="47">
        <v>11</v>
      </c>
      <c r="C579" s="48">
        <v>203788</v>
      </c>
      <c r="D579" s="48">
        <v>44018822</v>
      </c>
      <c r="E579" s="47">
        <v>65.099999999999994</v>
      </c>
      <c r="F579" s="48">
        <v>7691</v>
      </c>
      <c r="G579" s="47">
        <v>200</v>
      </c>
      <c r="H579" s="47">
        <v>120</v>
      </c>
      <c r="I579" s="47">
        <v>0.31</v>
      </c>
      <c r="J579" s="4" t="s">
        <v>82</v>
      </c>
      <c r="K579" s="4" t="s">
        <v>33</v>
      </c>
      <c r="M579" t="s">
        <v>8</v>
      </c>
      <c r="N579" t="s">
        <v>10</v>
      </c>
    </row>
    <row r="580" spans="1:14" ht="16.5" hidden="1" x14ac:dyDescent="0.25">
      <c r="B580" s="47">
        <v>11</v>
      </c>
      <c r="C580" s="48">
        <v>79018805</v>
      </c>
      <c r="D580" s="48">
        <v>134934063</v>
      </c>
      <c r="E580" s="47">
        <v>71.599999999999994</v>
      </c>
      <c r="F580" s="48">
        <v>9617</v>
      </c>
      <c r="G580" s="47">
        <v>185</v>
      </c>
      <c r="H580" s="47">
        <v>111</v>
      </c>
      <c r="I580" s="47">
        <v>0.31</v>
      </c>
      <c r="J580" s="4" t="s">
        <v>82</v>
      </c>
      <c r="K580" s="4" t="s">
        <v>33</v>
      </c>
      <c r="M580" t="s">
        <v>8</v>
      </c>
      <c r="N580" t="s">
        <v>10</v>
      </c>
    </row>
    <row r="581" spans="1:14" ht="16.5" hidden="1" x14ac:dyDescent="0.25">
      <c r="B581" s="47">
        <v>12</v>
      </c>
      <c r="C581" s="48">
        <v>108189219</v>
      </c>
      <c r="D581" s="48">
        <v>133766122</v>
      </c>
      <c r="E581" s="47">
        <v>50.9</v>
      </c>
      <c r="F581" s="48">
        <v>4786</v>
      </c>
      <c r="G581" s="47">
        <v>216</v>
      </c>
      <c r="H581" s="47">
        <v>129</v>
      </c>
      <c r="I581" s="47">
        <v>0.32</v>
      </c>
      <c r="J581" s="4" t="s">
        <v>82</v>
      </c>
      <c r="K581" s="4" t="s">
        <v>33</v>
      </c>
      <c r="M581" t="s">
        <v>8</v>
      </c>
      <c r="N581" t="s">
        <v>10</v>
      </c>
    </row>
    <row r="582" spans="1:14" ht="16.5" hidden="1" x14ac:dyDescent="0.25">
      <c r="B582" s="51">
        <v>13</v>
      </c>
      <c r="C582" s="52">
        <v>19259939</v>
      </c>
      <c r="D582" s="52">
        <v>110708368</v>
      </c>
      <c r="E582" s="51">
        <v>120.3</v>
      </c>
      <c r="F582" s="52">
        <v>15131</v>
      </c>
      <c r="G582" s="51">
        <v>210</v>
      </c>
      <c r="H582" s="51">
        <v>126</v>
      </c>
      <c r="I582" s="51">
        <v>0.31</v>
      </c>
      <c r="J582" s="4" t="s">
        <v>82</v>
      </c>
      <c r="K582" s="4" t="s">
        <v>33</v>
      </c>
      <c r="M582" t="s">
        <v>8</v>
      </c>
      <c r="N582" t="s">
        <v>10</v>
      </c>
    </row>
    <row r="583" spans="1:14" ht="16.5" hidden="1" x14ac:dyDescent="0.25">
      <c r="A583" t="s">
        <v>165</v>
      </c>
      <c r="B583" s="51">
        <v>14</v>
      </c>
      <c r="C583" s="52">
        <v>19327823</v>
      </c>
      <c r="D583" s="52">
        <v>23249539</v>
      </c>
      <c r="E583" s="51">
        <v>11.1</v>
      </c>
      <c r="F583" s="51">
        <v>831</v>
      </c>
      <c r="G583" s="51">
        <v>194</v>
      </c>
      <c r="H583" s="51">
        <v>116</v>
      </c>
      <c r="I583" s="51">
        <v>0.35</v>
      </c>
      <c r="J583" s="4" t="s">
        <v>82</v>
      </c>
      <c r="K583" s="4" t="s">
        <v>33</v>
      </c>
      <c r="M583" t="s">
        <v>8</v>
      </c>
      <c r="N583" t="s">
        <v>10</v>
      </c>
    </row>
    <row r="584" spans="1:14" ht="16.5" hidden="1" x14ac:dyDescent="0.25">
      <c r="B584" s="51">
        <v>14</v>
      </c>
      <c r="C584" s="52">
        <v>33315424</v>
      </c>
      <c r="D584" s="52">
        <v>107281980</v>
      </c>
      <c r="E584" s="51">
        <v>95.3</v>
      </c>
      <c r="F584" s="52">
        <v>11452</v>
      </c>
      <c r="G584" s="51">
        <v>203</v>
      </c>
      <c r="H584" s="51">
        <v>121</v>
      </c>
      <c r="I584" s="51">
        <v>0.3</v>
      </c>
      <c r="J584" s="4" t="s">
        <v>82</v>
      </c>
      <c r="K584" s="4" t="s">
        <v>33</v>
      </c>
      <c r="M584" t="s">
        <v>8</v>
      </c>
      <c r="N584" t="s">
        <v>10</v>
      </c>
    </row>
    <row r="585" spans="1:14" ht="16.5" hidden="1" x14ac:dyDescent="0.25">
      <c r="B585" s="47">
        <v>15</v>
      </c>
      <c r="C585" s="48">
        <v>25103226</v>
      </c>
      <c r="D585" s="48">
        <v>29429088</v>
      </c>
      <c r="E585" s="47">
        <v>13.8</v>
      </c>
      <c r="F585" s="47">
        <v>860</v>
      </c>
      <c r="G585" s="47">
        <v>182</v>
      </c>
      <c r="H585" s="47">
        <v>109</v>
      </c>
      <c r="I585" s="47">
        <v>0.34</v>
      </c>
      <c r="J585" s="4" t="s">
        <v>82</v>
      </c>
      <c r="K585" s="4" t="s">
        <v>33</v>
      </c>
      <c r="M585" t="s">
        <v>8</v>
      </c>
      <c r="N585" t="s">
        <v>10</v>
      </c>
    </row>
    <row r="586" spans="1:14" ht="16.5" hidden="1" x14ac:dyDescent="0.25">
      <c r="B586" s="47">
        <v>15</v>
      </c>
      <c r="C586" s="48">
        <v>33213273</v>
      </c>
      <c r="D586" s="48">
        <v>102385234</v>
      </c>
      <c r="E586" s="47">
        <v>107.5</v>
      </c>
      <c r="F586" s="48">
        <v>11585</v>
      </c>
      <c r="G586" s="47">
        <v>223</v>
      </c>
      <c r="H586" s="47">
        <v>133</v>
      </c>
      <c r="I586" s="47">
        <v>0.31</v>
      </c>
      <c r="J586" s="4" t="s">
        <v>82</v>
      </c>
      <c r="K586" s="4" t="s">
        <v>33</v>
      </c>
      <c r="M586" t="s">
        <v>8</v>
      </c>
      <c r="N586" t="s">
        <v>10</v>
      </c>
    </row>
    <row r="587" spans="1:14" ht="16.5" hidden="1" x14ac:dyDescent="0.25">
      <c r="B587" s="47">
        <v>16</v>
      </c>
      <c r="C587" s="48">
        <v>101263</v>
      </c>
      <c r="D587" s="48">
        <v>7464386</v>
      </c>
      <c r="E587" s="47">
        <v>18.899999999999999</v>
      </c>
      <c r="F587" s="48">
        <v>1636</v>
      </c>
      <c r="G587" s="47">
        <v>193</v>
      </c>
      <c r="H587" s="47">
        <v>115</v>
      </c>
      <c r="I587" s="47">
        <v>0.31</v>
      </c>
      <c r="J587" s="4" t="s">
        <v>82</v>
      </c>
      <c r="K587" s="4" t="s">
        <v>33</v>
      </c>
      <c r="M587" t="s">
        <v>8</v>
      </c>
      <c r="N587" t="s">
        <v>10</v>
      </c>
    </row>
    <row r="588" spans="1:14" ht="16.5" hidden="1" x14ac:dyDescent="0.25">
      <c r="B588" s="47">
        <v>16</v>
      </c>
      <c r="C588" s="48">
        <v>79524700</v>
      </c>
      <c r="D588" s="48">
        <v>90141477</v>
      </c>
      <c r="E588" s="47">
        <v>30.3</v>
      </c>
      <c r="F588" s="48">
        <v>3236</v>
      </c>
      <c r="G588" s="47">
        <v>192</v>
      </c>
      <c r="H588" s="47">
        <v>115</v>
      </c>
      <c r="I588" s="47">
        <v>0.33</v>
      </c>
      <c r="J588" s="4" t="s">
        <v>82</v>
      </c>
      <c r="K588" s="4" t="s">
        <v>33</v>
      </c>
      <c r="M588" t="s">
        <v>8</v>
      </c>
      <c r="N588" t="s">
        <v>10</v>
      </c>
    </row>
    <row r="589" spans="1:14" ht="16.5" hidden="1" x14ac:dyDescent="0.25">
      <c r="B589" s="47">
        <v>17</v>
      </c>
      <c r="C589" s="48">
        <v>13546</v>
      </c>
      <c r="D589" s="48">
        <v>48019891</v>
      </c>
      <c r="E589" s="47">
        <v>75.599999999999994</v>
      </c>
      <c r="F589" s="48">
        <v>6814</v>
      </c>
      <c r="G589" s="47">
        <v>186</v>
      </c>
      <c r="H589" s="47">
        <v>111</v>
      </c>
      <c r="I589" s="47">
        <v>0.31</v>
      </c>
      <c r="J589" s="4" t="s">
        <v>82</v>
      </c>
      <c r="K589" s="4" t="s">
        <v>33</v>
      </c>
      <c r="M589" t="s">
        <v>8</v>
      </c>
      <c r="N589" t="s">
        <v>10</v>
      </c>
    </row>
    <row r="590" spans="1:14" ht="16.5" hidden="1" x14ac:dyDescent="0.25">
      <c r="B590" s="47">
        <v>17</v>
      </c>
      <c r="C590" s="48">
        <v>72934205</v>
      </c>
      <c r="D590" s="48">
        <v>81046413</v>
      </c>
      <c r="E590" s="47">
        <v>23</v>
      </c>
      <c r="F590" s="48">
        <v>1456</v>
      </c>
      <c r="G590" s="47">
        <v>217</v>
      </c>
      <c r="H590" s="47">
        <v>130</v>
      </c>
      <c r="I590" s="47">
        <v>0.28000000000000003</v>
      </c>
      <c r="J590" s="4" t="s">
        <v>82</v>
      </c>
      <c r="K590" s="4" t="s">
        <v>33</v>
      </c>
      <c r="M590" t="s">
        <v>8</v>
      </c>
      <c r="N590" t="s">
        <v>10</v>
      </c>
    </row>
    <row r="591" spans="1:14" ht="16.5" hidden="1" x14ac:dyDescent="0.25">
      <c r="B591" s="47">
        <v>18</v>
      </c>
      <c r="C591" s="48">
        <v>13034</v>
      </c>
      <c r="D591" s="48">
        <v>6026665</v>
      </c>
      <c r="E591" s="47">
        <v>20.2</v>
      </c>
      <c r="F591" s="48">
        <v>1470</v>
      </c>
      <c r="G591" s="47">
        <v>194</v>
      </c>
      <c r="H591" s="47">
        <v>116</v>
      </c>
      <c r="I591" s="47">
        <v>0.35</v>
      </c>
      <c r="J591" s="4" t="s">
        <v>82</v>
      </c>
      <c r="K591" s="4" t="s">
        <v>33</v>
      </c>
      <c r="M591" t="s">
        <v>8</v>
      </c>
      <c r="N591" t="s">
        <v>10</v>
      </c>
    </row>
    <row r="592" spans="1:14" ht="16.5" hidden="1" x14ac:dyDescent="0.25">
      <c r="B592" s="47">
        <v>18</v>
      </c>
      <c r="C592" s="48">
        <v>12283759</v>
      </c>
      <c r="D592" s="48">
        <v>22918008</v>
      </c>
      <c r="E592" s="47">
        <v>8.4</v>
      </c>
      <c r="F592" s="47">
        <v>882</v>
      </c>
      <c r="G592" s="47">
        <v>221</v>
      </c>
      <c r="H592" s="47">
        <v>132</v>
      </c>
      <c r="I592" s="47">
        <v>0.28999999999999998</v>
      </c>
      <c r="J592" s="4" t="s">
        <v>82</v>
      </c>
      <c r="K592" s="4" t="s">
        <v>33</v>
      </c>
      <c r="M592" t="s">
        <v>8</v>
      </c>
      <c r="N592" t="s">
        <v>10</v>
      </c>
    </row>
    <row r="593" spans="2:14" ht="16.5" hidden="1" x14ac:dyDescent="0.25">
      <c r="B593" s="47">
        <v>18</v>
      </c>
      <c r="C593" s="48">
        <v>49067493</v>
      </c>
      <c r="D593" s="48">
        <v>77997052</v>
      </c>
      <c r="E593" s="47">
        <v>52.7</v>
      </c>
      <c r="F593" s="48">
        <v>5287</v>
      </c>
      <c r="G593" s="47">
        <v>203</v>
      </c>
      <c r="H593" s="47">
        <v>121</v>
      </c>
      <c r="I593" s="47">
        <v>0.3</v>
      </c>
      <c r="J593" s="4" t="s">
        <v>82</v>
      </c>
      <c r="K593" s="4" t="s">
        <v>33</v>
      </c>
      <c r="M593" t="s">
        <v>8</v>
      </c>
      <c r="N593" t="s">
        <v>10</v>
      </c>
    </row>
    <row r="594" spans="2:14" ht="16.5" hidden="1" x14ac:dyDescent="0.25">
      <c r="B594" s="47">
        <v>19</v>
      </c>
      <c r="C594" s="48">
        <v>260912</v>
      </c>
      <c r="D594" s="48">
        <v>59094136</v>
      </c>
      <c r="E594" s="47">
        <v>111.1</v>
      </c>
      <c r="F594" s="48">
        <v>8726</v>
      </c>
      <c r="G594" s="47">
        <v>200</v>
      </c>
      <c r="H594" s="47">
        <v>120</v>
      </c>
      <c r="I594" s="47">
        <v>0.3</v>
      </c>
      <c r="J594" s="4" t="s">
        <v>82</v>
      </c>
      <c r="K594" s="4" t="s">
        <v>33</v>
      </c>
      <c r="M594" t="s">
        <v>8</v>
      </c>
      <c r="N594" t="s">
        <v>10</v>
      </c>
    </row>
    <row r="595" spans="2:14" ht="16.5" hidden="1" x14ac:dyDescent="0.25">
      <c r="B595" s="47">
        <v>20</v>
      </c>
      <c r="C595" s="48">
        <v>63244</v>
      </c>
      <c r="D595" s="48">
        <v>15716671</v>
      </c>
      <c r="E595" s="47">
        <v>39.9</v>
      </c>
      <c r="F595" s="48">
        <v>3679</v>
      </c>
      <c r="G595" s="47">
        <v>189</v>
      </c>
      <c r="H595" s="47">
        <v>113</v>
      </c>
      <c r="I595" s="47">
        <v>0.35</v>
      </c>
      <c r="J595" s="4" t="s">
        <v>82</v>
      </c>
      <c r="K595" s="4" t="s">
        <v>33</v>
      </c>
      <c r="M595" t="s">
        <v>8</v>
      </c>
      <c r="N595" t="s">
        <v>10</v>
      </c>
    </row>
    <row r="596" spans="2:14" ht="16.5" hidden="1" x14ac:dyDescent="0.25">
      <c r="B596" s="47">
        <v>20</v>
      </c>
      <c r="C596" s="48">
        <v>23285903</v>
      </c>
      <c r="D596" s="48">
        <v>48969024</v>
      </c>
      <c r="E596" s="47">
        <v>24</v>
      </c>
      <c r="F596" s="48">
        <v>3209</v>
      </c>
      <c r="G596" s="47">
        <v>204</v>
      </c>
      <c r="H596" s="47">
        <v>122</v>
      </c>
      <c r="I596" s="47">
        <v>0.31</v>
      </c>
      <c r="J596" s="4" t="s">
        <v>82</v>
      </c>
      <c r="K596" s="4" t="s">
        <v>33</v>
      </c>
      <c r="M596" t="s">
        <v>8</v>
      </c>
      <c r="N596" t="s">
        <v>10</v>
      </c>
    </row>
    <row r="597" spans="2:14" ht="16.5" hidden="1" x14ac:dyDescent="0.25">
      <c r="B597" s="47">
        <v>21</v>
      </c>
      <c r="C597" s="48">
        <v>33328529</v>
      </c>
      <c r="D597" s="48">
        <v>40890825</v>
      </c>
      <c r="E597" s="47">
        <v>15</v>
      </c>
      <c r="F597" s="48">
        <v>1503</v>
      </c>
      <c r="G597" s="47">
        <v>196</v>
      </c>
      <c r="H597" s="47">
        <v>117</v>
      </c>
      <c r="I597" s="47">
        <v>0.34</v>
      </c>
      <c r="J597" s="4" t="s">
        <v>82</v>
      </c>
      <c r="K597" s="4" t="s">
        <v>33</v>
      </c>
      <c r="M597" t="s">
        <v>8</v>
      </c>
      <c r="N597" t="s">
        <v>10</v>
      </c>
    </row>
    <row r="598" spans="2:14" ht="16.5" hidden="1" x14ac:dyDescent="0.25">
      <c r="B598" s="47">
        <v>22</v>
      </c>
      <c r="C598" s="48">
        <v>17057138</v>
      </c>
      <c r="D598" s="48">
        <v>27301137</v>
      </c>
      <c r="E598" s="47">
        <v>30.6</v>
      </c>
      <c r="F598" s="48">
        <v>1740</v>
      </c>
      <c r="G598" s="47">
        <v>194</v>
      </c>
      <c r="H598" s="47">
        <v>116</v>
      </c>
      <c r="I598" s="47">
        <v>0.3</v>
      </c>
      <c r="J598" s="4" t="s">
        <v>82</v>
      </c>
      <c r="K598" s="4" t="s">
        <v>33</v>
      </c>
      <c r="M598" t="s">
        <v>8</v>
      </c>
      <c r="N598" t="s">
        <v>10</v>
      </c>
    </row>
    <row r="599" spans="2:14" ht="16.5" hidden="1" x14ac:dyDescent="0.25">
      <c r="B599" s="47">
        <v>22</v>
      </c>
      <c r="C599" s="48">
        <v>46719054</v>
      </c>
      <c r="D599" s="48">
        <v>51211392</v>
      </c>
      <c r="E599" s="47">
        <v>16.399999999999999</v>
      </c>
      <c r="F599" s="48">
        <v>1124</v>
      </c>
      <c r="G599" s="47">
        <v>189</v>
      </c>
      <c r="H599" s="47">
        <v>113</v>
      </c>
      <c r="I599" s="47">
        <v>0.28999999999999998</v>
      </c>
      <c r="J599" s="4" t="s">
        <v>82</v>
      </c>
      <c r="K599" s="4" t="s">
        <v>33</v>
      </c>
      <c r="M599" t="s">
        <v>8</v>
      </c>
      <c r="N599" t="s">
        <v>10</v>
      </c>
    </row>
    <row r="600" spans="2:14" ht="16.5" x14ac:dyDescent="0.25">
      <c r="B600" s="47">
        <v>1</v>
      </c>
      <c r="C600" s="48">
        <v>752721</v>
      </c>
      <c r="D600" s="48">
        <v>4013618</v>
      </c>
      <c r="E600" s="47">
        <v>10.4</v>
      </c>
      <c r="F600" s="47">
        <v>510</v>
      </c>
      <c r="G600" s="47">
        <v>203</v>
      </c>
      <c r="H600" s="47">
        <v>121</v>
      </c>
      <c r="I600" s="47">
        <v>0.28000000000000003</v>
      </c>
      <c r="J600" s="4" t="s">
        <v>66</v>
      </c>
      <c r="K600" s="4" t="s">
        <v>33</v>
      </c>
      <c r="L600" t="s">
        <v>148</v>
      </c>
      <c r="M600" t="s">
        <v>9</v>
      </c>
      <c r="N600" t="s">
        <v>10</v>
      </c>
    </row>
    <row r="601" spans="2:14" ht="16.5" hidden="1" x14ac:dyDescent="0.25">
      <c r="B601" s="47">
        <v>2</v>
      </c>
      <c r="C601" s="48">
        <v>18674</v>
      </c>
      <c r="D601" s="48">
        <v>32861950</v>
      </c>
      <c r="E601" s="47">
        <v>54.6</v>
      </c>
      <c r="F601" s="48">
        <v>5795</v>
      </c>
      <c r="G601" s="47">
        <v>199</v>
      </c>
      <c r="H601" s="47">
        <v>119</v>
      </c>
      <c r="I601" s="47">
        <v>0.32</v>
      </c>
      <c r="J601" s="4" t="s">
        <v>66</v>
      </c>
      <c r="K601" s="4" t="s">
        <v>33</v>
      </c>
      <c r="L601" t="s">
        <v>148</v>
      </c>
      <c r="M601" t="s">
        <v>9</v>
      </c>
      <c r="N601" t="s">
        <v>10</v>
      </c>
    </row>
    <row r="602" spans="2:14" ht="16.5" hidden="1" x14ac:dyDescent="0.25">
      <c r="B602" s="47">
        <v>3</v>
      </c>
      <c r="C602" s="48">
        <v>2727523</v>
      </c>
      <c r="D602" s="48">
        <v>30351574</v>
      </c>
      <c r="E602" s="47">
        <v>46.7</v>
      </c>
      <c r="F602" s="48">
        <v>5662</v>
      </c>
      <c r="G602" s="47">
        <v>183</v>
      </c>
      <c r="H602" s="47">
        <v>109</v>
      </c>
      <c r="I602" s="47">
        <v>0.33</v>
      </c>
      <c r="J602" s="4" t="s">
        <v>66</v>
      </c>
      <c r="K602" s="4" t="s">
        <v>33</v>
      </c>
      <c r="L602" t="s">
        <v>148</v>
      </c>
      <c r="M602" t="s">
        <v>9</v>
      </c>
      <c r="N602" t="s">
        <v>10</v>
      </c>
    </row>
    <row r="603" spans="2:14" ht="16.5" hidden="1" x14ac:dyDescent="0.25">
      <c r="B603" s="47">
        <v>3</v>
      </c>
      <c r="C603" s="48">
        <v>35701621</v>
      </c>
      <c r="D603" s="48">
        <v>63439281</v>
      </c>
      <c r="E603" s="47">
        <v>25</v>
      </c>
      <c r="F603" s="48">
        <v>3811</v>
      </c>
      <c r="G603" s="47">
        <v>191</v>
      </c>
      <c r="H603" s="47">
        <v>114</v>
      </c>
      <c r="I603" s="47">
        <v>0.3</v>
      </c>
      <c r="J603" s="4" t="s">
        <v>66</v>
      </c>
      <c r="K603" s="4" t="s">
        <v>33</v>
      </c>
      <c r="L603" t="s">
        <v>148</v>
      </c>
      <c r="M603" t="s">
        <v>9</v>
      </c>
      <c r="N603" t="s">
        <v>10</v>
      </c>
    </row>
    <row r="604" spans="2:14" ht="16.5" hidden="1" x14ac:dyDescent="0.25">
      <c r="B604" s="47">
        <v>4</v>
      </c>
      <c r="C604" s="48">
        <v>38953128</v>
      </c>
      <c r="D604" s="48">
        <v>144357737</v>
      </c>
      <c r="E604" s="47">
        <v>89</v>
      </c>
      <c r="F604" s="48">
        <v>11691</v>
      </c>
      <c r="G604" s="47">
        <v>209</v>
      </c>
      <c r="H604" s="47">
        <v>125</v>
      </c>
      <c r="I604" s="47">
        <v>0.28000000000000003</v>
      </c>
      <c r="J604" s="4" t="s">
        <v>66</v>
      </c>
      <c r="K604" s="4" t="s">
        <v>33</v>
      </c>
      <c r="L604" t="s">
        <v>148</v>
      </c>
      <c r="M604" t="s">
        <v>9</v>
      </c>
      <c r="N604" t="s">
        <v>10</v>
      </c>
    </row>
    <row r="605" spans="2:14" ht="16.5" hidden="1" x14ac:dyDescent="0.25">
      <c r="B605" s="47">
        <v>4</v>
      </c>
      <c r="C605" s="48">
        <v>181253362</v>
      </c>
      <c r="D605" s="48">
        <v>190880409</v>
      </c>
      <c r="E605" s="47">
        <v>27.9</v>
      </c>
      <c r="F605" s="48">
        <v>2199</v>
      </c>
      <c r="G605" s="47">
        <v>180</v>
      </c>
      <c r="H605" s="47">
        <v>108</v>
      </c>
      <c r="I605" s="47">
        <v>0.33</v>
      </c>
      <c r="J605" s="4" t="s">
        <v>66</v>
      </c>
      <c r="K605" s="4" t="s">
        <v>33</v>
      </c>
      <c r="L605" t="s">
        <v>148</v>
      </c>
      <c r="M605" t="s">
        <v>9</v>
      </c>
      <c r="N605" t="s">
        <v>10</v>
      </c>
    </row>
    <row r="606" spans="2:14" ht="16.5" hidden="1" x14ac:dyDescent="0.25">
      <c r="B606" s="47">
        <v>6</v>
      </c>
      <c r="C606" s="48">
        <v>112457390</v>
      </c>
      <c r="D606" s="48">
        <v>158030998</v>
      </c>
      <c r="E606" s="47">
        <v>49</v>
      </c>
      <c r="F606" s="48">
        <v>6885</v>
      </c>
      <c r="G606" s="47">
        <v>209</v>
      </c>
      <c r="H606" s="47">
        <v>125</v>
      </c>
      <c r="I606" s="47">
        <v>0.31</v>
      </c>
      <c r="J606" s="4" t="s">
        <v>66</v>
      </c>
      <c r="K606" s="4" t="s">
        <v>33</v>
      </c>
      <c r="L606" t="s">
        <v>148</v>
      </c>
      <c r="M606" t="s">
        <v>9</v>
      </c>
      <c r="N606" t="s">
        <v>10</v>
      </c>
    </row>
    <row r="607" spans="2:14" ht="16.5" hidden="1" x14ac:dyDescent="0.25">
      <c r="B607" s="47">
        <v>7</v>
      </c>
      <c r="C607" s="48">
        <v>42314044</v>
      </c>
      <c r="D607" s="48">
        <v>86997694</v>
      </c>
      <c r="E607" s="47">
        <v>36.200000000000003</v>
      </c>
      <c r="F607" s="48">
        <v>4899</v>
      </c>
      <c r="G607" s="47">
        <v>194</v>
      </c>
      <c r="H607" s="47">
        <v>116</v>
      </c>
      <c r="I607" s="47">
        <v>0.28999999999999998</v>
      </c>
      <c r="J607" s="4" t="s">
        <v>66</v>
      </c>
      <c r="K607" s="4" t="s">
        <v>33</v>
      </c>
      <c r="L607" t="s">
        <v>148</v>
      </c>
      <c r="M607" t="s">
        <v>9</v>
      </c>
      <c r="N607" t="s">
        <v>10</v>
      </c>
    </row>
    <row r="608" spans="2:14" ht="16.5" hidden="1" x14ac:dyDescent="0.25">
      <c r="B608" s="47">
        <v>8</v>
      </c>
      <c r="C608" s="48">
        <v>164984</v>
      </c>
      <c r="D608" s="48">
        <v>4104656</v>
      </c>
      <c r="E608" s="47">
        <v>8.5</v>
      </c>
      <c r="F608" s="48">
        <v>1411</v>
      </c>
      <c r="G608" s="47">
        <v>201</v>
      </c>
      <c r="H608" s="47">
        <v>120</v>
      </c>
      <c r="I608" s="47">
        <v>0.33</v>
      </c>
      <c r="J608" s="4" t="s">
        <v>66</v>
      </c>
      <c r="K608" s="4" t="s">
        <v>33</v>
      </c>
      <c r="L608" t="s">
        <v>148</v>
      </c>
      <c r="M608" t="s">
        <v>9</v>
      </c>
      <c r="N608" t="s">
        <v>10</v>
      </c>
    </row>
    <row r="609" spans="2:14" ht="16.5" hidden="1" x14ac:dyDescent="0.25">
      <c r="B609" s="47">
        <v>9</v>
      </c>
      <c r="C609" s="48">
        <v>46587</v>
      </c>
      <c r="D609" s="48">
        <v>8867519</v>
      </c>
      <c r="E609" s="47">
        <v>22</v>
      </c>
      <c r="F609" s="48">
        <v>2590</v>
      </c>
      <c r="G609" s="47">
        <v>184</v>
      </c>
      <c r="H609" s="47">
        <v>110</v>
      </c>
      <c r="I609" s="47">
        <v>0.35</v>
      </c>
      <c r="J609" s="4" t="s">
        <v>66</v>
      </c>
      <c r="K609" s="4" t="s">
        <v>33</v>
      </c>
      <c r="L609" t="s">
        <v>148</v>
      </c>
      <c r="M609" t="s">
        <v>9</v>
      </c>
      <c r="N609" t="s">
        <v>10</v>
      </c>
    </row>
    <row r="610" spans="2:14" ht="16.5" hidden="1" x14ac:dyDescent="0.25">
      <c r="B610" s="47">
        <v>10</v>
      </c>
      <c r="C610" s="48">
        <v>111955</v>
      </c>
      <c r="D610" s="48">
        <v>23383522</v>
      </c>
      <c r="E610" s="47">
        <v>46.3</v>
      </c>
      <c r="F610" s="48">
        <v>5483</v>
      </c>
      <c r="G610" s="47">
        <v>190</v>
      </c>
      <c r="H610" s="47">
        <v>114</v>
      </c>
      <c r="I610" s="47">
        <v>0.34</v>
      </c>
      <c r="J610" s="4" t="s">
        <v>66</v>
      </c>
      <c r="K610" s="4" t="s">
        <v>33</v>
      </c>
      <c r="L610" t="s">
        <v>148</v>
      </c>
      <c r="M610" t="s">
        <v>9</v>
      </c>
      <c r="N610" t="s">
        <v>10</v>
      </c>
    </row>
    <row r="611" spans="2:14" ht="16.5" hidden="1" x14ac:dyDescent="0.25">
      <c r="B611" s="47">
        <v>10</v>
      </c>
      <c r="C611" s="48">
        <v>114548220</v>
      </c>
      <c r="D611" s="48">
        <v>129019678</v>
      </c>
      <c r="E611" s="47">
        <v>27</v>
      </c>
      <c r="F611" s="48">
        <v>3067</v>
      </c>
      <c r="G611" s="47">
        <v>203</v>
      </c>
      <c r="H611" s="47">
        <v>121</v>
      </c>
      <c r="I611" s="47">
        <v>0.34</v>
      </c>
      <c r="J611" s="4" t="s">
        <v>66</v>
      </c>
      <c r="K611" s="4" t="s">
        <v>33</v>
      </c>
      <c r="L611" t="s">
        <v>148</v>
      </c>
      <c r="M611" t="s">
        <v>9</v>
      </c>
      <c r="N611" t="s">
        <v>10</v>
      </c>
    </row>
    <row r="612" spans="2:14" ht="16.5" hidden="1" x14ac:dyDescent="0.25">
      <c r="B612" s="47">
        <v>10</v>
      </c>
      <c r="C612" s="48">
        <v>129128317</v>
      </c>
      <c r="D612" s="48">
        <v>135434303</v>
      </c>
      <c r="E612" s="47">
        <v>16.8</v>
      </c>
      <c r="F612" s="48">
        <v>1647</v>
      </c>
      <c r="G612" s="47">
        <v>207</v>
      </c>
      <c r="H612" s="47">
        <v>124</v>
      </c>
      <c r="I612" s="47">
        <v>0.32</v>
      </c>
      <c r="J612" s="4" t="s">
        <v>66</v>
      </c>
      <c r="K612" s="4" t="s">
        <v>33</v>
      </c>
      <c r="L612" t="s">
        <v>148</v>
      </c>
      <c r="M612" t="s">
        <v>9</v>
      </c>
      <c r="N612" t="s">
        <v>10</v>
      </c>
    </row>
    <row r="613" spans="2:14" ht="16.5" hidden="1" x14ac:dyDescent="0.25">
      <c r="B613" s="47">
        <v>11</v>
      </c>
      <c r="C613" s="48">
        <v>87521615</v>
      </c>
      <c r="D613" s="48">
        <v>124497410</v>
      </c>
      <c r="E613" s="47">
        <v>41</v>
      </c>
      <c r="F613" s="48">
        <v>5946</v>
      </c>
      <c r="G613" s="47">
        <v>191</v>
      </c>
      <c r="H613" s="47">
        <v>114</v>
      </c>
      <c r="I613" s="47">
        <v>0.31</v>
      </c>
      <c r="J613" s="4" t="s">
        <v>66</v>
      </c>
      <c r="K613" s="4" t="s">
        <v>33</v>
      </c>
      <c r="L613" t="s">
        <v>148</v>
      </c>
      <c r="M613" t="s">
        <v>9</v>
      </c>
      <c r="N613" t="s">
        <v>10</v>
      </c>
    </row>
    <row r="614" spans="2:14" ht="16.5" hidden="1" x14ac:dyDescent="0.25">
      <c r="B614" s="47">
        <v>12</v>
      </c>
      <c r="C614" s="48">
        <v>31384676</v>
      </c>
      <c r="D614" s="48">
        <v>102982626</v>
      </c>
      <c r="E614" s="47">
        <v>60.8</v>
      </c>
      <c r="F614" s="48">
        <v>9219</v>
      </c>
      <c r="G614" s="47">
        <v>192</v>
      </c>
      <c r="H614" s="47">
        <v>115</v>
      </c>
      <c r="I614" s="47">
        <v>0.3</v>
      </c>
      <c r="J614" s="4" t="s">
        <v>66</v>
      </c>
      <c r="K614" s="4" t="s">
        <v>33</v>
      </c>
      <c r="L614" t="s">
        <v>148</v>
      </c>
      <c r="M614" t="s">
        <v>9</v>
      </c>
      <c r="N614" t="s">
        <v>10</v>
      </c>
    </row>
    <row r="615" spans="2:14" ht="16.5" hidden="1" x14ac:dyDescent="0.25">
      <c r="B615" s="47">
        <v>12</v>
      </c>
      <c r="C615" s="48">
        <v>108472383</v>
      </c>
      <c r="D615" s="48">
        <v>130665749</v>
      </c>
      <c r="E615" s="47">
        <v>43.8</v>
      </c>
      <c r="F615" s="48">
        <v>4295</v>
      </c>
      <c r="G615" s="47">
        <v>202</v>
      </c>
      <c r="H615" s="47">
        <v>121</v>
      </c>
      <c r="I615" s="47">
        <v>0.33</v>
      </c>
      <c r="J615" s="4" t="s">
        <v>66</v>
      </c>
      <c r="K615" s="4" t="s">
        <v>33</v>
      </c>
      <c r="L615" t="s">
        <v>148</v>
      </c>
      <c r="M615" t="s">
        <v>9</v>
      </c>
      <c r="N615" t="s">
        <v>10</v>
      </c>
    </row>
    <row r="616" spans="2:14" ht="16.5" hidden="1" x14ac:dyDescent="0.25">
      <c r="B616" s="47">
        <v>15</v>
      </c>
      <c r="C616" s="48">
        <v>46979485</v>
      </c>
      <c r="D616" s="48">
        <v>88963259</v>
      </c>
      <c r="E616" s="47">
        <v>48.2</v>
      </c>
      <c r="F616" s="48">
        <v>6302</v>
      </c>
      <c r="G616" s="47">
        <v>200</v>
      </c>
      <c r="H616" s="47">
        <v>120</v>
      </c>
      <c r="I616" s="47">
        <v>0.3</v>
      </c>
      <c r="J616" s="4" t="s">
        <v>66</v>
      </c>
      <c r="K616" s="4" t="s">
        <v>33</v>
      </c>
      <c r="L616" t="s">
        <v>148</v>
      </c>
      <c r="M616" t="s">
        <v>9</v>
      </c>
      <c r="N616" t="s">
        <v>10</v>
      </c>
    </row>
    <row r="617" spans="2:14" ht="16.5" hidden="1" x14ac:dyDescent="0.25">
      <c r="B617" s="47">
        <v>16</v>
      </c>
      <c r="C617" s="48">
        <v>101263</v>
      </c>
      <c r="D617" s="48">
        <v>7466553</v>
      </c>
      <c r="E617" s="47">
        <v>18.899999999999999</v>
      </c>
      <c r="F617" s="48">
        <v>1667</v>
      </c>
      <c r="G617" s="47">
        <v>194</v>
      </c>
      <c r="H617" s="47">
        <v>116</v>
      </c>
      <c r="I617" s="47">
        <v>0.32</v>
      </c>
      <c r="J617" s="4" t="s">
        <v>66</v>
      </c>
      <c r="K617" s="4" t="s">
        <v>33</v>
      </c>
      <c r="L617" t="s">
        <v>148</v>
      </c>
      <c r="M617" t="s">
        <v>9</v>
      </c>
      <c r="N617" t="s">
        <v>10</v>
      </c>
    </row>
    <row r="618" spans="2:14" ht="16.5" hidden="1" x14ac:dyDescent="0.25">
      <c r="B618" s="47">
        <v>17</v>
      </c>
      <c r="C618" s="48">
        <v>1477619</v>
      </c>
      <c r="D618" s="48">
        <v>9120870</v>
      </c>
      <c r="E618" s="47">
        <v>18.600000000000001</v>
      </c>
      <c r="F618" s="48">
        <v>1648</v>
      </c>
      <c r="G618" s="47">
        <v>198</v>
      </c>
      <c r="H618" s="47">
        <v>118</v>
      </c>
      <c r="I618" s="47">
        <v>0.34</v>
      </c>
      <c r="J618" s="4" t="s">
        <v>66</v>
      </c>
      <c r="K618" s="4" t="s">
        <v>33</v>
      </c>
      <c r="L618" t="s">
        <v>148</v>
      </c>
      <c r="M618" t="s">
        <v>9</v>
      </c>
      <c r="N618" t="s">
        <v>10</v>
      </c>
    </row>
    <row r="619" spans="2:14" ht="16.5" hidden="1" x14ac:dyDescent="0.25">
      <c r="B619" s="47">
        <v>17</v>
      </c>
      <c r="C619" s="48">
        <v>49815361</v>
      </c>
      <c r="D619" s="48">
        <v>81046413</v>
      </c>
      <c r="E619" s="47">
        <v>58.4</v>
      </c>
      <c r="F619" s="48">
        <v>5181</v>
      </c>
      <c r="G619" s="47">
        <v>190</v>
      </c>
      <c r="H619" s="47">
        <v>114</v>
      </c>
      <c r="I619" s="47">
        <v>0.31</v>
      </c>
      <c r="J619" s="4" t="s">
        <v>66</v>
      </c>
      <c r="K619" s="4" t="s">
        <v>33</v>
      </c>
      <c r="L619" t="s">
        <v>148</v>
      </c>
      <c r="M619" t="s">
        <v>9</v>
      </c>
      <c r="N619" t="s">
        <v>10</v>
      </c>
    </row>
    <row r="620" spans="2:14" ht="16.5" hidden="1" x14ac:dyDescent="0.25">
      <c r="B620" s="47">
        <v>18</v>
      </c>
      <c r="C620" s="48">
        <v>13034</v>
      </c>
      <c r="D620" s="48">
        <v>10199279</v>
      </c>
      <c r="E620" s="47">
        <v>37.299999999999997</v>
      </c>
      <c r="F620" s="48">
        <v>2595</v>
      </c>
      <c r="G620" s="47">
        <v>203</v>
      </c>
      <c r="H620" s="47">
        <v>121</v>
      </c>
      <c r="I620" s="47">
        <v>0.35</v>
      </c>
      <c r="J620" s="4" t="s">
        <v>66</v>
      </c>
      <c r="K620" s="4" t="s">
        <v>33</v>
      </c>
      <c r="L620" t="s">
        <v>148</v>
      </c>
      <c r="M620" t="s">
        <v>9</v>
      </c>
      <c r="N620" t="s">
        <v>10</v>
      </c>
    </row>
    <row r="621" spans="2:14" ht="16.5" hidden="1" x14ac:dyDescent="0.25">
      <c r="B621" s="47">
        <v>20</v>
      </c>
      <c r="C621" s="48">
        <v>782070</v>
      </c>
      <c r="D621" s="48">
        <v>9739367</v>
      </c>
      <c r="E621" s="47">
        <v>24.8</v>
      </c>
      <c r="F621" s="48">
        <v>2222</v>
      </c>
      <c r="G621" s="47">
        <v>183</v>
      </c>
      <c r="H621" s="47">
        <v>109</v>
      </c>
      <c r="I621" s="47">
        <v>0.36</v>
      </c>
      <c r="J621" s="4" t="s">
        <v>66</v>
      </c>
      <c r="K621" s="4" t="s">
        <v>33</v>
      </c>
      <c r="L621" t="s">
        <v>148</v>
      </c>
      <c r="M621" t="s">
        <v>9</v>
      </c>
      <c r="N621" t="s">
        <v>10</v>
      </c>
    </row>
    <row r="622" spans="2:14" ht="16.5" hidden="1" x14ac:dyDescent="0.25">
      <c r="B622" s="47">
        <v>21</v>
      </c>
      <c r="C622" s="48">
        <v>14669931</v>
      </c>
      <c r="D622" s="48">
        <v>24531041</v>
      </c>
      <c r="E622" s="47">
        <v>22</v>
      </c>
      <c r="F622" s="48">
        <v>1773</v>
      </c>
      <c r="G622" s="47">
        <v>178</v>
      </c>
      <c r="H622" s="47">
        <v>106</v>
      </c>
      <c r="I622" s="47">
        <v>0.32</v>
      </c>
      <c r="J622" s="4" t="s">
        <v>66</v>
      </c>
      <c r="K622" s="4" t="s">
        <v>33</v>
      </c>
      <c r="L622" t="s">
        <v>148</v>
      </c>
      <c r="M622" t="s">
        <v>9</v>
      </c>
      <c r="N622" t="s">
        <v>10</v>
      </c>
    </row>
    <row r="623" spans="2:14" ht="16.5" hidden="1" x14ac:dyDescent="0.25">
      <c r="B623" s="47">
        <v>21</v>
      </c>
      <c r="C623" s="48">
        <v>33324547</v>
      </c>
      <c r="D623" s="48">
        <v>48090629</v>
      </c>
      <c r="E623" s="47">
        <v>34.799999999999997</v>
      </c>
      <c r="F623" s="48">
        <v>3290</v>
      </c>
      <c r="G623" s="47">
        <v>182</v>
      </c>
      <c r="H623" s="47">
        <v>109</v>
      </c>
      <c r="I623" s="47">
        <v>0.33</v>
      </c>
      <c r="J623" s="4" t="s">
        <v>66</v>
      </c>
      <c r="K623" s="4" t="s">
        <v>33</v>
      </c>
      <c r="L623" t="s">
        <v>148</v>
      </c>
      <c r="M623" t="s">
        <v>9</v>
      </c>
      <c r="N623" t="s">
        <v>10</v>
      </c>
    </row>
    <row r="624" spans="2:14" ht="16.5" hidden="1" x14ac:dyDescent="0.25">
      <c r="B624" s="47">
        <v>22</v>
      </c>
      <c r="C624" s="48">
        <v>17057138</v>
      </c>
      <c r="D624" s="48">
        <v>18505121</v>
      </c>
      <c r="E624" s="47">
        <v>8.6</v>
      </c>
      <c r="F624" s="47">
        <v>311</v>
      </c>
      <c r="G624" s="47">
        <v>203</v>
      </c>
      <c r="H624" s="47">
        <v>121</v>
      </c>
      <c r="I624" s="47">
        <v>0.33</v>
      </c>
      <c r="J624" s="4" t="s">
        <v>66</v>
      </c>
      <c r="K624" s="4" t="s">
        <v>33</v>
      </c>
      <c r="L624" t="s">
        <v>148</v>
      </c>
      <c r="M624" t="s">
        <v>9</v>
      </c>
      <c r="N624" t="s">
        <v>10</v>
      </c>
    </row>
    <row r="625" spans="2:14" ht="16.5" hidden="1" x14ac:dyDescent="0.25">
      <c r="B625" s="47">
        <v>22</v>
      </c>
      <c r="C625" s="48">
        <v>27227219</v>
      </c>
      <c r="D625" s="48">
        <v>48749424</v>
      </c>
      <c r="E625" s="47">
        <v>40</v>
      </c>
      <c r="F625" s="48">
        <v>4229</v>
      </c>
      <c r="G625" s="47">
        <v>175</v>
      </c>
      <c r="H625" s="47">
        <v>105</v>
      </c>
      <c r="I625" s="47">
        <v>0.33</v>
      </c>
      <c r="J625" s="4" t="s">
        <v>66</v>
      </c>
      <c r="K625" s="4" t="s">
        <v>33</v>
      </c>
      <c r="L625" t="s">
        <v>148</v>
      </c>
      <c r="M625" t="s">
        <v>9</v>
      </c>
      <c r="N625" t="s">
        <v>10</v>
      </c>
    </row>
    <row r="626" spans="2:14" ht="16.5" x14ac:dyDescent="0.25">
      <c r="B626" s="47">
        <v>1</v>
      </c>
      <c r="C626" s="48">
        <v>752721</v>
      </c>
      <c r="D626" s="48">
        <v>4930181</v>
      </c>
      <c r="E626" s="47">
        <v>12.9</v>
      </c>
      <c r="F626" s="47">
        <v>803</v>
      </c>
      <c r="G626" s="47">
        <v>212</v>
      </c>
      <c r="H626" s="47">
        <v>127</v>
      </c>
      <c r="I626" s="47">
        <v>0.3</v>
      </c>
      <c r="J626" s="4" t="s">
        <v>66</v>
      </c>
      <c r="K626" s="4" t="s">
        <v>33</v>
      </c>
      <c r="M626" t="s">
        <v>9</v>
      </c>
      <c r="N626" t="s">
        <v>10</v>
      </c>
    </row>
    <row r="627" spans="2:14" ht="16.5" x14ac:dyDescent="0.25">
      <c r="B627" s="47">
        <v>1</v>
      </c>
      <c r="C627" s="48">
        <v>20918912</v>
      </c>
      <c r="D627" s="48">
        <v>53881081</v>
      </c>
      <c r="E627" s="47">
        <v>34.799999999999997</v>
      </c>
      <c r="F627" s="48">
        <v>4325</v>
      </c>
      <c r="G627" s="47">
        <v>239</v>
      </c>
      <c r="H627" s="47">
        <v>143</v>
      </c>
      <c r="I627" s="47">
        <v>0.31</v>
      </c>
      <c r="J627" s="4" t="s">
        <v>66</v>
      </c>
      <c r="K627" s="4" t="s">
        <v>33</v>
      </c>
      <c r="M627" t="s">
        <v>9</v>
      </c>
      <c r="N627" t="s">
        <v>10</v>
      </c>
    </row>
    <row r="628" spans="2:14" ht="16.5" x14ac:dyDescent="0.25">
      <c r="B628" s="47">
        <v>1</v>
      </c>
      <c r="C628" s="48">
        <v>81317902</v>
      </c>
      <c r="D628" s="48">
        <v>203713133</v>
      </c>
      <c r="E628" s="47">
        <v>99.5</v>
      </c>
      <c r="F628" s="48">
        <v>13538</v>
      </c>
      <c r="G628" s="47">
        <v>210</v>
      </c>
      <c r="H628" s="47">
        <v>126</v>
      </c>
      <c r="I628" s="47">
        <v>0.3</v>
      </c>
      <c r="J628" s="4" t="s">
        <v>66</v>
      </c>
      <c r="K628" s="4" t="s">
        <v>33</v>
      </c>
      <c r="M628" t="s">
        <v>9</v>
      </c>
      <c r="N628" t="s">
        <v>10</v>
      </c>
    </row>
    <row r="629" spans="2:14" ht="16.5" x14ac:dyDescent="0.25">
      <c r="B629" s="47">
        <v>1</v>
      </c>
      <c r="C629" s="48">
        <v>237304812</v>
      </c>
      <c r="D629" s="48">
        <v>249198060</v>
      </c>
      <c r="E629" s="47">
        <v>27.3</v>
      </c>
      <c r="F629" s="48">
        <v>2280</v>
      </c>
      <c r="G629" s="47">
        <v>184</v>
      </c>
      <c r="H629" s="47">
        <v>110</v>
      </c>
      <c r="I629" s="47">
        <v>0.31</v>
      </c>
      <c r="J629" s="4" t="s">
        <v>66</v>
      </c>
      <c r="K629" s="4" t="s">
        <v>33</v>
      </c>
      <c r="M629" t="s">
        <v>9</v>
      </c>
      <c r="N629" t="s">
        <v>10</v>
      </c>
    </row>
    <row r="630" spans="2:14" ht="16.5" hidden="1" x14ac:dyDescent="0.25">
      <c r="B630" s="47">
        <v>2</v>
      </c>
      <c r="C630" s="48">
        <v>18674</v>
      </c>
      <c r="D630" s="48">
        <v>36959486</v>
      </c>
      <c r="E630" s="47">
        <v>59.8</v>
      </c>
      <c r="F630" s="48">
        <v>6596</v>
      </c>
      <c r="G630" s="47">
        <v>192</v>
      </c>
      <c r="H630" s="47">
        <v>115</v>
      </c>
      <c r="I630" s="47">
        <v>0.31</v>
      </c>
      <c r="J630" s="4" t="s">
        <v>66</v>
      </c>
      <c r="K630" s="4" t="s">
        <v>33</v>
      </c>
      <c r="M630" t="s">
        <v>9</v>
      </c>
      <c r="N630" t="s">
        <v>10</v>
      </c>
    </row>
    <row r="631" spans="2:14" ht="16.5" hidden="1" x14ac:dyDescent="0.25">
      <c r="B631" s="47">
        <v>2</v>
      </c>
      <c r="C631" s="48">
        <v>120129841</v>
      </c>
      <c r="D631" s="48">
        <v>199476070</v>
      </c>
      <c r="E631" s="47">
        <v>69.900000000000006</v>
      </c>
      <c r="F631" s="48">
        <v>9671</v>
      </c>
      <c r="G631" s="47">
        <v>228</v>
      </c>
      <c r="H631" s="47">
        <v>136</v>
      </c>
      <c r="I631" s="47">
        <v>0.28999999999999998</v>
      </c>
      <c r="J631" s="4" t="s">
        <v>66</v>
      </c>
      <c r="K631" s="4" t="s">
        <v>33</v>
      </c>
      <c r="M631" t="s">
        <v>9</v>
      </c>
      <c r="N631" t="s">
        <v>10</v>
      </c>
    </row>
    <row r="632" spans="2:14" ht="16.5" hidden="1" x14ac:dyDescent="0.25">
      <c r="B632" s="47">
        <v>2</v>
      </c>
      <c r="C632" s="48">
        <v>217944627</v>
      </c>
      <c r="D632" s="48">
        <v>243020723</v>
      </c>
      <c r="E632" s="47">
        <v>45.3</v>
      </c>
      <c r="F632" s="48">
        <v>4397</v>
      </c>
      <c r="G632" s="47">
        <v>188</v>
      </c>
      <c r="H632" s="47">
        <v>112</v>
      </c>
      <c r="I632" s="47">
        <v>0.3</v>
      </c>
      <c r="J632" s="4" t="s">
        <v>66</v>
      </c>
      <c r="K632" s="4" t="s">
        <v>33</v>
      </c>
      <c r="M632" t="s">
        <v>9</v>
      </c>
      <c r="N632" t="s">
        <v>10</v>
      </c>
    </row>
    <row r="633" spans="2:14" ht="16.5" hidden="1" x14ac:dyDescent="0.25">
      <c r="B633" s="47">
        <v>3</v>
      </c>
      <c r="C633" s="48">
        <v>61495</v>
      </c>
      <c r="D633" s="48">
        <v>110115936</v>
      </c>
      <c r="E633" s="47">
        <v>118.8</v>
      </c>
      <c r="F633" s="48">
        <v>16158</v>
      </c>
      <c r="G633" s="47">
        <v>215</v>
      </c>
      <c r="H633" s="47">
        <v>129</v>
      </c>
      <c r="I633" s="47">
        <v>0.3</v>
      </c>
      <c r="J633" s="4" t="s">
        <v>66</v>
      </c>
      <c r="K633" s="4" t="s">
        <v>33</v>
      </c>
      <c r="M633" t="s">
        <v>9</v>
      </c>
      <c r="N633" t="s">
        <v>10</v>
      </c>
    </row>
    <row r="634" spans="2:14" ht="16.5" hidden="1" x14ac:dyDescent="0.25">
      <c r="B634" s="47">
        <v>3</v>
      </c>
      <c r="C634" s="48">
        <v>141023325</v>
      </c>
      <c r="D634" s="48">
        <v>159452704</v>
      </c>
      <c r="E634" s="47">
        <v>18.8</v>
      </c>
      <c r="F634" s="48">
        <v>2443</v>
      </c>
      <c r="G634" s="47">
        <v>204</v>
      </c>
      <c r="H634" s="47">
        <v>122</v>
      </c>
      <c r="I634" s="47">
        <v>0.28000000000000003</v>
      </c>
      <c r="J634" s="4" t="s">
        <v>66</v>
      </c>
      <c r="K634" s="4" t="s">
        <v>33</v>
      </c>
      <c r="M634" t="s">
        <v>9</v>
      </c>
      <c r="N634" t="s">
        <v>10</v>
      </c>
    </row>
    <row r="635" spans="2:14" ht="16.5" hidden="1" x14ac:dyDescent="0.25">
      <c r="B635" s="47">
        <v>3</v>
      </c>
      <c r="C635" s="48">
        <v>161102097</v>
      </c>
      <c r="D635" s="48">
        <v>177431683</v>
      </c>
      <c r="E635" s="47">
        <v>16.5</v>
      </c>
      <c r="F635" s="48">
        <v>2033</v>
      </c>
      <c r="G635" s="47">
        <v>192</v>
      </c>
      <c r="H635" s="47">
        <v>115</v>
      </c>
      <c r="I635" s="47">
        <v>0.27</v>
      </c>
      <c r="J635" s="4" t="s">
        <v>66</v>
      </c>
      <c r="K635" s="4" t="s">
        <v>33</v>
      </c>
      <c r="M635" t="s">
        <v>9</v>
      </c>
      <c r="N635" t="s">
        <v>10</v>
      </c>
    </row>
    <row r="636" spans="2:14" ht="16.5" hidden="1" x14ac:dyDescent="0.25">
      <c r="B636" s="47">
        <v>3</v>
      </c>
      <c r="C636" s="48">
        <v>179465758</v>
      </c>
      <c r="D636" s="48">
        <v>186959042</v>
      </c>
      <c r="E636" s="47">
        <v>12.5</v>
      </c>
      <c r="F636" s="48">
        <v>1084</v>
      </c>
      <c r="G636" s="47">
        <v>195</v>
      </c>
      <c r="H636" s="47">
        <v>117</v>
      </c>
      <c r="I636" s="47">
        <v>0.3</v>
      </c>
      <c r="J636" s="4" t="s">
        <v>66</v>
      </c>
      <c r="K636" s="4" t="s">
        <v>33</v>
      </c>
      <c r="M636" t="s">
        <v>9</v>
      </c>
      <c r="N636" t="s">
        <v>10</v>
      </c>
    </row>
    <row r="637" spans="2:14" ht="16.5" hidden="1" x14ac:dyDescent="0.25">
      <c r="B637" s="47">
        <v>4</v>
      </c>
      <c r="C637" s="48">
        <v>32738289</v>
      </c>
      <c r="D637" s="48">
        <v>147174997</v>
      </c>
      <c r="E637" s="47">
        <v>97.3</v>
      </c>
      <c r="F637" s="48">
        <v>12816</v>
      </c>
      <c r="G637" s="47">
        <v>205</v>
      </c>
      <c r="H637" s="47">
        <v>123</v>
      </c>
      <c r="I637" s="47">
        <v>0.28000000000000003</v>
      </c>
      <c r="J637" s="4" t="s">
        <v>66</v>
      </c>
      <c r="K637" s="4" t="s">
        <v>33</v>
      </c>
      <c r="M637" t="s">
        <v>9</v>
      </c>
      <c r="N637" t="s">
        <v>10</v>
      </c>
    </row>
    <row r="638" spans="2:14" ht="16.5" hidden="1" x14ac:dyDescent="0.25">
      <c r="B638" s="47">
        <v>4</v>
      </c>
      <c r="C638" s="48">
        <v>167057609</v>
      </c>
      <c r="D638" s="48">
        <v>190880409</v>
      </c>
      <c r="E638" s="47">
        <v>45</v>
      </c>
      <c r="F638" s="48">
        <v>4218</v>
      </c>
      <c r="G638" s="47">
        <v>188</v>
      </c>
      <c r="H638" s="47">
        <v>112</v>
      </c>
      <c r="I638" s="47">
        <v>0.31</v>
      </c>
      <c r="J638" s="4" t="s">
        <v>66</v>
      </c>
      <c r="K638" s="4" t="s">
        <v>33</v>
      </c>
      <c r="M638" t="s">
        <v>9</v>
      </c>
      <c r="N638" t="s">
        <v>10</v>
      </c>
    </row>
    <row r="639" spans="2:14" ht="16.5" hidden="1" x14ac:dyDescent="0.25">
      <c r="B639" s="47">
        <v>5</v>
      </c>
      <c r="C639" s="48">
        <v>7005949</v>
      </c>
      <c r="D639" s="48">
        <v>23160757</v>
      </c>
      <c r="E639" s="47">
        <v>23.3</v>
      </c>
      <c r="F639" s="48">
        <v>2473</v>
      </c>
      <c r="G639" s="47">
        <v>185</v>
      </c>
      <c r="H639" s="47">
        <v>111</v>
      </c>
      <c r="I639" s="47">
        <v>0.31</v>
      </c>
      <c r="J639" s="4" t="s">
        <v>66</v>
      </c>
      <c r="K639" s="4" t="s">
        <v>33</v>
      </c>
      <c r="M639" t="s">
        <v>9</v>
      </c>
      <c r="N639" t="s">
        <v>10</v>
      </c>
    </row>
    <row r="640" spans="2:14" ht="16.5" hidden="1" x14ac:dyDescent="0.25">
      <c r="B640" s="47">
        <v>5</v>
      </c>
      <c r="C640" s="48">
        <v>56930563</v>
      </c>
      <c r="D640" s="48">
        <v>123930829</v>
      </c>
      <c r="E640" s="47">
        <v>59.8</v>
      </c>
      <c r="F640" s="48">
        <v>8716</v>
      </c>
      <c r="G640" s="47">
        <v>221</v>
      </c>
      <c r="H640" s="47">
        <v>132</v>
      </c>
      <c r="I640" s="47">
        <v>0.3</v>
      </c>
      <c r="J640" s="4" t="s">
        <v>66</v>
      </c>
      <c r="K640" s="4" t="s">
        <v>33</v>
      </c>
      <c r="M640" t="s">
        <v>9</v>
      </c>
      <c r="N640" t="s">
        <v>10</v>
      </c>
    </row>
    <row r="641" spans="2:14" ht="16.5" hidden="1" x14ac:dyDescent="0.25">
      <c r="B641" s="47">
        <v>5</v>
      </c>
      <c r="C641" s="48">
        <v>127248485</v>
      </c>
      <c r="D641" s="48">
        <v>148700714</v>
      </c>
      <c r="E641" s="47">
        <v>19.2</v>
      </c>
      <c r="F641" s="48">
        <v>2831</v>
      </c>
      <c r="G641" s="47">
        <v>211</v>
      </c>
      <c r="H641" s="47">
        <v>126</v>
      </c>
      <c r="I641" s="47">
        <v>0.3</v>
      </c>
      <c r="J641" s="4" t="s">
        <v>66</v>
      </c>
      <c r="K641" s="4" t="s">
        <v>33</v>
      </c>
      <c r="M641" t="s">
        <v>9</v>
      </c>
      <c r="N641" t="s">
        <v>10</v>
      </c>
    </row>
    <row r="642" spans="2:14" ht="16.5" hidden="1" x14ac:dyDescent="0.25">
      <c r="B642" s="47">
        <v>5</v>
      </c>
      <c r="C642" s="48">
        <v>163633239</v>
      </c>
      <c r="D642" s="48">
        <v>180690937</v>
      </c>
      <c r="E642" s="47">
        <v>37.1</v>
      </c>
      <c r="F642" s="48">
        <v>3481</v>
      </c>
      <c r="G642" s="47">
        <v>198</v>
      </c>
      <c r="H642" s="47">
        <v>118</v>
      </c>
      <c r="I642" s="47">
        <v>0.34</v>
      </c>
      <c r="J642" s="4" t="s">
        <v>66</v>
      </c>
      <c r="K642" s="4" t="s">
        <v>33</v>
      </c>
      <c r="M642" t="s">
        <v>9</v>
      </c>
      <c r="N642" t="s">
        <v>10</v>
      </c>
    </row>
    <row r="643" spans="2:14" ht="16.5" hidden="1" x14ac:dyDescent="0.25">
      <c r="B643" s="47">
        <v>6</v>
      </c>
      <c r="C643" s="48">
        <v>203878</v>
      </c>
      <c r="D643" s="48">
        <v>9017266</v>
      </c>
      <c r="E643" s="47">
        <v>23.8</v>
      </c>
      <c r="F643" s="48">
        <v>2197</v>
      </c>
      <c r="G643" s="47">
        <v>193</v>
      </c>
      <c r="H643" s="47">
        <v>115</v>
      </c>
      <c r="I643" s="47">
        <v>0.35</v>
      </c>
      <c r="J643" s="4" t="s">
        <v>66</v>
      </c>
      <c r="K643" s="4" t="s">
        <v>33</v>
      </c>
      <c r="M643" t="s">
        <v>9</v>
      </c>
      <c r="N643" t="s">
        <v>10</v>
      </c>
    </row>
    <row r="644" spans="2:14" ht="16.5" hidden="1" x14ac:dyDescent="0.25">
      <c r="B644" s="47">
        <v>6</v>
      </c>
      <c r="C644" s="48">
        <v>106563554</v>
      </c>
      <c r="D644" s="48">
        <v>162244325</v>
      </c>
      <c r="E644" s="47">
        <v>61.8</v>
      </c>
      <c r="F644" s="48">
        <v>8604</v>
      </c>
      <c r="G644" s="47">
        <v>206</v>
      </c>
      <c r="H644" s="47">
        <v>123</v>
      </c>
      <c r="I644" s="47">
        <v>0.31</v>
      </c>
      <c r="J644" s="4" t="s">
        <v>66</v>
      </c>
      <c r="K644" s="4" t="s">
        <v>33</v>
      </c>
      <c r="M644" t="s">
        <v>9</v>
      </c>
      <c r="N644" t="s">
        <v>10</v>
      </c>
    </row>
    <row r="645" spans="2:14" ht="16.5" hidden="1" x14ac:dyDescent="0.25">
      <c r="B645" s="47">
        <v>6</v>
      </c>
      <c r="C645" s="48">
        <v>166677036</v>
      </c>
      <c r="D645" s="48">
        <v>170919470</v>
      </c>
      <c r="E645" s="47">
        <v>9.4</v>
      </c>
      <c r="F645" s="47">
        <v>915</v>
      </c>
      <c r="G645" s="47">
        <v>191</v>
      </c>
      <c r="H645" s="47">
        <v>114</v>
      </c>
      <c r="I645" s="47">
        <v>0.3</v>
      </c>
      <c r="J645" s="4" t="s">
        <v>66</v>
      </c>
      <c r="K645" s="4" t="s">
        <v>33</v>
      </c>
      <c r="M645" t="s">
        <v>9</v>
      </c>
      <c r="N645" t="s">
        <v>10</v>
      </c>
    </row>
    <row r="646" spans="2:14" ht="16.5" hidden="1" x14ac:dyDescent="0.25">
      <c r="B646" s="47">
        <v>7</v>
      </c>
      <c r="C646" s="48">
        <v>44935</v>
      </c>
      <c r="D646" s="48">
        <v>20282736</v>
      </c>
      <c r="E646" s="47">
        <v>33</v>
      </c>
      <c r="F646" s="48">
        <v>4071</v>
      </c>
      <c r="G646" s="47">
        <v>186</v>
      </c>
      <c r="H646" s="47">
        <v>111</v>
      </c>
      <c r="I646" s="47">
        <v>0.31</v>
      </c>
      <c r="J646" s="4" t="s">
        <v>66</v>
      </c>
      <c r="K646" s="4" t="s">
        <v>33</v>
      </c>
      <c r="M646" t="s">
        <v>9</v>
      </c>
      <c r="N646" t="s">
        <v>10</v>
      </c>
    </row>
    <row r="647" spans="2:14" ht="16.5" hidden="1" x14ac:dyDescent="0.25">
      <c r="B647" s="47">
        <v>7</v>
      </c>
      <c r="C647" s="48">
        <v>40350887</v>
      </c>
      <c r="D647" s="48">
        <v>159070969</v>
      </c>
      <c r="E647" s="47">
        <v>127.4</v>
      </c>
      <c r="F647" s="48">
        <v>15025</v>
      </c>
      <c r="G647" s="47">
        <v>199</v>
      </c>
      <c r="H647" s="47">
        <v>119</v>
      </c>
      <c r="I647" s="47">
        <v>0.28999999999999998</v>
      </c>
      <c r="J647" s="4" t="s">
        <v>66</v>
      </c>
      <c r="K647" s="4" t="s">
        <v>33</v>
      </c>
      <c r="M647" t="s">
        <v>9</v>
      </c>
      <c r="N647" t="s">
        <v>10</v>
      </c>
    </row>
    <row r="648" spans="2:14" ht="16.5" hidden="1" x14ac:dyDescent="0.25">
      <c r="B648" s="47">
        <v>8</v>
      </c>
      <c r="C648" s="48">
        <v>164984</v>
      </c>
      <c r="D648" s="48">
        <v>12993628</v>
      </c>
      <c r="E648" s="47">
        <v>25.9</v>
      </c>
      <c r="F648" s="48">
        <v>3708</v>
      </c>
      <c r="G648" s="47">
        <v>173</v>
      </c>
      <c r="H648" s="47">
        <v>103</v>
      </c>
      <c r="I648" s="47">
        <v>0.33</v>
      </c>
      <c r="J648" s="4" t="s">
        <v>66</v>
      </c>
      <c r="K648" s="4" t="s">
        <v>33</v>
      </c>
      <c r="M648" t="s">
        <v>9</v>
      </c>
      <c r="N648" t="s">
        <v>10</v>
      </c>
    </row>
    <row r="649" spans="2:14" ht="16.5" hidden="1" x14ac:dyDescent="0.25">
      <c r="B649" s="47">
        <v>8</v>
      </c>
      <c r="C649" s="48">
        <v>19970889</v>
      </c>
      <c r="D649" s="48">
        <v>66371436</v>
      </c>
      <c r="E649" s="47">
        <v>41.8</v>
      </c>
      <c r="F649" s="48">
        <v>5660</v>
      </c>
      <c r="G649" s="47">
        <v>231</v>
      </c>
      <c r="H649" s="47">
        <v>138</v>
      </c>
      <c r="I649" s="47">
        <v>0.3</v>
      </c>
      <c r="J649" s="4" t="s">
        <v>66</v>
      </c>
      <c r="K649" s="4" t="s">
        <v>33</v>
      </c>
      <c r="M649" t="s">
        <v>9</v>
      </c>
      <c r="N649" t="s">
        <v>10</v>
      </c>
    </row>
    <row r="650" spans="2:14" ht="16.5" hidden="1" x14ac:dyDescent="0.25">
      <c r="B650" s="47">
        <v>8</v>
      </c>
      <c r="C650" s="48">
        <v>71340989</v>
      </c>
      <c r="D650" s="48">
        <v>77762439</v>
      </c>
      <c r="E650" s="47">
        <v>8</v>
      </c>
      <c r="F650" s="48">
        <v>1008</v>
      </c>
      <c r="G650" s="47">
        <v>197</v>
      </c>
      <c r="H650" s="47">
        <v>118</v>
      </c>
      <c r="I650" s="47">
        <v>0.33</v>
      </c>
      <c r="J650" s="4" t="s">
        <v>66</v>
      </c>
      <c r="K650" s="4" t="s">
        <v>33</v>
      </c>
      <c r="M650" t="s">
        <v>9</v>
      </c>
      <c r="N650" t="s">
        <v>10</v>
      </c>
    </row>
    <row r="651" spans="2:14" ht="16.5" hidden="1" x14ac:dyDescent="0.25">
      <c r="B651" s="47">
        <v>8</v>
      </c>
      <c r="C651" s="48">
        <v>118573949</v>
      </c>
      <c r="D651" s="48">
        <v>130002166</v>
      </c>
      <c r="E651" s="47">
        <v>19.7</v>
      </c>
      <c r="F651" s="48">
        <v>2160</v>
      </c>
      <c r="G651" s="47">
        <v>209</v>
      </c>
      <c r="H651" s="47">
        <v>125</v>
      </c>
      <c r="I651" s="47">
        <v>0.34</v>
      </c>
      <c r="J651" s="4" t="s">
        <v>66</v>
      </c>
      <c r="K651" s="4" t="s">
        <v>33</v>
      </c>
      <c r="M651" t="s">
        <v>9</v>
      </c>
      <c r="N651" t="s">
        <v>10</v>
      </c>
    </row>
    <row r="652" spans="2:14" ht="16.5" hidden="1" x14ac:dyDescent="0.25">
      <c r="B652" s="47">
        <v>9</v>
      </c>
      <c r="C652" s="48">
        <v>46587</v>
      </c>
      <c r="D652" s="48">
        <v>105883836</v>
      </c>
      <c r="E652" s="47">
        <v>107.9</v>
      </c>
      <c r="F652" s="48">
        <v>14041</v>
      </c>
      <c r="G652" s="47">
        <v>204</v>
      </c>
      <c r="H652" s="47">
        <v>122</v>
      </c>
      <c r="I652" s="47">
        <v>0.33</v>
      </c>
      <c r="J652" s="4" t="s">
        <v>66</v>
      </c>
      <c r="K652" s="4" t="s">
        <v>33</v>
      </c>
      <c r="M652" t="s">
        <v>9</v>
      </c>
      <c r="N652" t="s">
        <v>10</v>
      </c>
    </row>
    <row r="653" spans="2:14" ht="16.5" hidden="1" x14ac:dyDescent="0.25">
      <c r="B653" s="47">
        <v>9</v>
      </c>
      <c r="C653" s="48">
        <v>137477402</v>
      </c>
      <c r="D653" s="48">
        <v>141011771</v>
      </c>
      <c r="E653" s="47">
        <v>11.2</v>
      </c>
      <c r="F653" s="47">
        <v>669</v>
      </c>
      <c r="G653" s="47">
        <v>194</v>
      </c>
      <c r="H653" s="47">
        <v>116</v>
      </c>
      <c r="I653" s="47">
        <v>0.28000000000000003</v>
      </c>
      <c r="J653" s="4" t="s">
        <v>66</v>
      </c>
      <c r="K653" s="4" t="s">
        <v>33</v>
      </c>
      <c r="M653" t="s">
        <v>9</v>
      </c>
      <c r="N653" t="s">
        <v>10</v>
      </c>
    </row>
    <row r="654" spans="2:14" ht="16.5" hidden="1" x14ac:dyDescent="0.25">
      <c r="B654" s="47">
        <v>10</v>
      </c>
      <c r="C654" s="48">
        <v>111955</v>
      </c>
      <c r="D654" s="48">
        <v>81685270</v>
      </c>
      <c r="E654" s="47">
        <v>99.2</v>
      </c>
      <c r="F654" s="48">
        <v>13435</v>
      </c>
      <c r="G654" s="47">
        <v>193</v>
      </c>
      <c r="H654" s="47">
        <v>115</v>
      </c>
      <c r="I654" s="47">
        <v>0.31</v>
      </c>
      <c r="J654" s="4" t="s">
        <v>66</v>
      </c>
      <c r="K654" s="4" t="s">
        <v>33</v>
      </c>
      <c r="M654" t="s">
        <v>9</v>
      </c>
      <c r="N654" t="s">
        <v>10</v>
      </c>
    </row>
    <row r="655" spans="2:14" ht="16.5" hidden="1" x14ac:dyDescent="0.25">
      <c r="B655" s="47">
        <v>10</v>
      </c>
      <c r="C655" s="48">
        <v>82498194</v>
      </c>
      <c r="D655" s="48">
        <v>135434303</v>
      </c>
      <c r="E655" s="47">
        <v>73.7</v>
      </c>
      <c r="F655" s="48">
        <v>9476</v>
      </c>
      <c r="G655" s="47">
        <v>210</v>
      </c>
      <c r="H655" s="47">
        <v>126</v>
      </c>
      <c r="I655" s="47">
        <v>0.32</v>
      </c>
      <c r="J655" s="4" t="s">
        <v>66</v>
      </c>
      <c r="K655" s="4" t="s">
        <v>33</v>
      </c>
      <c r="M655" t="s">
        <v>9</v>
      </c>
      <c r="N655" t="s">
        <v>10</v>
      </c>
    </row>
    <row r="656" spans="2:14" ht="16.5" hidden="1" x14ac:dyDescent="0.25">
      <c r="B656" s="47">
        <v>11</v>
      </c>
      <c r="C656" s="48">
        <v>203788</v>
      </c>
      <c r="D656" s="48">
        <v>16844409</v>
      </c>
      <c r="E656" s="47">
        <v>30.1</v>
      </c>
      <c r="F656" s="48">
        <v>3445</v>
      </c>
      <c r="G656" s="47">
        <v>187</v>
      </c>
      <c r="H656" s="47">
        <v>112</v>
      </c>
      <c r="I656" s="47">
        <v>0.32</v>
      </c>
      <c r="J656" s="4" t="s">
        <v>66</v>
      </c>
      <c r="K656" s="4" t="s">
        <v>33</v>
      </c>
      <c r="M656" t="s">
        <v>9</v>
      </c>
      <c r="N656" t="s">
        <v>10</v>
      </c>
    </row>
    <row r="657" spans="1:14" ht="16.5" hidden="1" x14ac:dyDescent="0.25">
      <c r="B657" s="47">
        <v>11</v>
      </c>
      <c r="C657" s="48">
        <v>33680613</v>
      </c>
      <c r="D657" s="48">
        <v>79474831</v>
      </c>
      <c r="E657" s="47">
        <v>37</v>
      </c>
      <c r="F657" s="48">
        <v>5386</v>
      </c>
      <c r="G657" s="47">
        <v>223</v>
      </c>
      <c r="H657" s="47">
        <v>133</v>
      </c>
      <c r="I657" s="47">
        <v>0.28999999999999998</v>
      </c>
      <c r="J657" s="4" t="s">
        <v>66</v>
      </c>
      <c r="K657" s="4" t="s">
        <v>33</v>
      </c>
      <c r="M657" t="s">
        <v>9</v>
      </c>
      <c r="N657" t="s">
        <v>10</v>
      </c>
    </row>
    <row r="658" spans="1:14" ht="16.5" hidden="1" x14ac:dyDescent="0.25">
      <c r="B658" s="47">
        <v>11</v>
      </c>
      <c r="C658" s="48">
        <v>84391899</v>
      </c>
      <c r="D658" s="48">
        <v>132585016</v>
      </c>
      <c r="E658" s="47">
        <v>60.8</v>
      </c>
      <c r="F658" s="48">
        <v>8187</v>
      </c>
      <c r="G658" s="47">
        <v>204</v>
      </c>
      <c r="H658" s="47">
        <v>122</v>
      </c>
      <c r="I658" s="47">
        <v>0.31</v>
      </c>
      <c r="J658" s="4" t="s">
        <v>66</v>
      </c>
      <c r="K658" s="4" t="s">
        <v>33</v>
      </c>
      <c r="M658" t="s">
        <v>9</v>
      </c>
      <c r="N658" t="s">
        <v>10</v>
      </c>
    </row>
    <row r="659" spans="1:14" ht="16.5" hidden="1" x14ac:dyDescent="0.25">
      <c r="B659" s="47">
        <v>12</v>
      </c>
      <c r="C659" s="48">
        <v>191619</v>
      </c>
      <c r="D659" s="48">
        <v>133766122</v>
      </c>
      <c r="E659" s="47">
        <v>175.9</v>
      </c>
      <c r="F659" s="48">
        <v>21210</v>
      </c>
      <c r="G659" s="47">
        <v>186</v>
      </c>
      <c r="H659" s="47">
        <v>111</v>
      </c>
      <c r="I659" s="47">
        <v>0.31</v>
      </c>
      <c r="J659" s="4" t="s">
        <v>66</v>
      </c>
      <c r="K659" s="4" t="s">
        <v>33</v>
      </c>
      <c r="M659" t="s">
        <v>9</v>
      </c>
      <c r="N659" t="s">
        <v>10</v>
      </c>
    </row>
    <row r="660" spans="1:14" ht="16.5" hidden="1" x14ac:dyDescent="0.25">
      <c r="B660" s="51">
        <v>13</v>
      </c>
      <c r="C660" s="52">
        <v>24432467</v>
      </c>
      <c r="D660" s="52">
        <v>47696586</v>
      </c>
      <c r="E660" s="51">
        <v>41.7</v>
      </c>
      <c r="F660" s="52">
        <v>4526</v>
      </c>
      <c r="G660" s="51">
        <v>211</v>
      </c>
      <c r="H660" s="51">
        <v>126</v>
      </c>
      <c r="I660" s="51">
        <v>0.33</v>
      </c>
      <c r="J660" s="4" t="s">
        <v>66</v>
      </c>
      <c r="K660" s="4" t="s">
        <v>33</v>
      </c>
      <c r="M660" t="s">
        <v>9</v>
      </c>
      <c r="N660" t="s">
        <v>10</v>
      </c>
    </row>
    <row r="661" spans="1:14" ht="16.5" hidden="1" x14ac:dyDescent="0.25">
      <c r="B661" s="51">
        <v>13</v>
      </c>
      <c r="C661" s="52">
        <v>51102058</v>
      </c>
      <c r="D661" s="52">
        <v>78811193</v>
      </c>
      <c r="E661" s="51">
        <v>20.3</v>
      </c>
      <c r="F661" s="52">
        <v>3775</v>
      </c>
      <c r="G661" s="51">
        <v>214</v>
      </c>
      <c r="H661" s="51">
        <v>128</v>
      </c>
      <c r="I661" s="51">
        <v>0.28999999999999998</v>
      </c>
      <c r="J661" s="4" t="s">
        <v>66</v>
      </c>
      <c r="K661" s="4" t="s">
        <v>33</v>
      </c>
      <c r="M661" t="s">
        <v>9</v>
      </c>
      <c r="N661" t="s">
        <v>10</v>
      </c>
    </row>
    <row r="662" spans="1:14" ht="16.5" hidden="1" x14ac:dyDescent="0.25">
      <c r="B662" s="51">
        <v>13</v>
      </c>
      <c r="C662" s="52">
        <v>90900914</v>
      </c>
      <c r="D662" s="52">
        <v>110708368</v>
      </c>
      <c r="E662" s="51">
        <v>37.799999999999997</v>
      </c>
      <c r="F662" s="52">
        <v>4226</v>
      </c>
      <c r="G662" s="51">
        <v>190</v>
      </c>
      <c r="H662" s="51">
        <v>114</v>
      </c>
      <c r="I662" s="51">
        <v>0.34</v>
      </c>
      <c r="J662" s="4" t="s">
        <v>66</v>
      </c>
      <c r="K662" s="4" t="s">
        <v>33</v>
      </c>
      <c r="M662" t="s">
        <v>9</v>
      </c>
      <c r="N662" t="s">
        <v>10</v>
      </c>
    </row>
    <row r="663" spans="1:14" ht="16.5" hidden="1" x14ac:dyDescent="0.25">
      <c r="A663" t="s">
        <v>165</v>
      </c>
      <c r="B663" s="51">
        <v>14</v>
      </c>
      <c r="C663" s="52">
        <v>19327823</v>
      </c>
      <c r="D663" s="52">
        <v>45277846</v>
      </c>
      <c r="E663" s="51">
        <v>42.9</v>
      </c>
      <c r="F663" s="52">
        <v>4224</v>
      </c>
      <c r="G663" s="51">
        <v>226</v>
      </c>
      <c r="H663" s="51">
        <v>135</v>
      </c>
      <c r="I663" s="51">
        <v>0.32</v>
      </c>
      <c r="J663" s="4" t="s">
        <v>66</v>
      </c>
      <c r="K663" s="4" t="s">
        <v>33</v>
      </c>
      <c r="M663" t="s">
        <v>9</v>
      </c>
      <c r="N663" t="s">
        <v>10</v>
      </c>
    </row>
    <row r="664" spans="1:14" ht="16.5" hidden="1" x14ac:dyDescent="0.25">
      <c r="B664" s="51">
        <v>14</v>
      </c>
      <c r="C664" s="52">
        <v>97592525</v>
      </c>
      <c r="D664" s="52">
        <v>107281980</v>
      </c>
      <c r="E664" s="51">
        <v>20.399999999999999</v>
      </c>
      <c r="F664" s="52">
        <v>1422</v>
      </c>
      <c r="G664" s="51">
        <v>203</v>
      </c>
      <c r="H664" s="51">
        <v>121</v>
      </c>
      <c r="I664" s="51">
        <v>0.3</v>
      </c>
      <c r="J664" s="4" t="s">
        <v>66</v>
      </c>
      <c r="K664" s="4" t="s">
        <v>33</v>
      </c>
      <c r="M664" t="s">
        <v>9</v>
      </c>
      <c r="N664" t="s">
        <v>10</v>
      </c>
    </row>
    <row r="665" spans="1:14" ht="16.5" hidden="1" x14ac:dyDescent="0.25">
      <c r="B665" s="47">
        <v>15</v>
      </c>
      <c r="C665" s="48">
        <v>25103226</v>
      </c>
      <c r="D665" s="48">
        <v>98162379</v>
      </c>
      <c r="E665" s="47">
        <v>115</v>
      </c>
      <c r="F665" s="48">
        <v>12304</v>
      </c>
      <c r="G665" s="47">
        <v>191</v>
      </c>
      <c r="H665" s="47">
        <v>114</v>
      </c>
      <c r="I665" s="47">
        <v>0.32</v>
      </c>
      <c r="J665" s="4" t="s">
        <v>66</v>
      </c>
      <c r="K665" s="4" t="s">
        <v>33</v>
      </c>
      <c r="M665" t="s">
        <v>9</v>
      </c>
      <c r="N665" t="s">
        <v>10</v>
      </c>
    </row>
    <row r="666" spans="1:14" ht="16.5" hidden="1" x14ac:dyDescent="0.25">
      <c r="B666" s="47">
        <v>16</v>
      </c>
      <c r="C666" s="48">
        <v>101263</v>
      </c>
      <c r="D666" s="48">
        <v>52506172</v>
      </c>
      <c r="E666" s="47">
        <v>66.7</v>
      </c>
      <c r="F666" s="48">
        <v>6493</v>
      </c>
      <c r="G666" s="47">
        <v>212</v>
      </c>
      <c r="H666" s="47">
        <v>127</v>
      </c>
      <c r="I666" s="47">
        <v>0.32</v>
      </c>
      <c r="J666" s="4" t="s">
        <v>66</v>
      </c>
      <c r="K666" s="4" t="s">
        <v>33</v>
      </c>
      <c r="M666" t="s">
        <v>9</v>
      </c>
      <c r="N666" t="s">
        <v>10</v>
      </c>
    </row>
    <row r="667" spans="1:14" ht="16.5" hidden="1" x14ac:dyDescent="0.25">
      <c r="B667" s="47">
        <v>17</v>
      </c>
      <c r="C667" s="48">
        <v>13546</v>
      </c>
      <c r="D667" s="48">
        <v>81046413</v>
      </c>
      <c r="E667" s="47">
        <v>137</v>
      </c>
      <c r="F667" s="48">
        <v>12425</v>
      </c>
      <c r="G667" s="47">
        <v>196</v>
      </c>
      <c r="H667" s="47">
        <v>117</v>
      </c>
      <c r="I667" s="47">
        <v>0.31</v>
      </c>
      <c r="J667" s="4" t="s">
        <v>66</v>
      </c>
      <c r="K667" s="4" t="s">
        <v>33</v>
      </c>
      <c r="M667" t="s">
        <v>9</v>
      </c>
      <c r="N667" t="s">
        <v>10</v>
      </c>
    </row>
    <row r="668" spans="1:14" ht="16.5" hidden="1" x14ac:dyDescent="0.25">
      <c r="B668" s="47">
        <v>18</v>
      </c>
      <c r="C668" s="48">
        <v>13034</v>
      </c>
      <c r="D668" s="48">
        <v>12820057</v>
      </c>
      <c r="E668" s="47">
        <v>43.4</v>
      </c>
      <c r="F668" s="48">
        <v>3174</v>
      </c>
      <c r="G668" s="47">
        <v>192</v>
      </c>
      <c r="H668" s="47">
        <v>115</v>
      </c>
      <c r="I668" s="47">
        <v>0.35</v>
      </c>
      <c r="J668" s="4" t="s">
        <v>66</v>
      </c>
      <c r="K668" s="4" t="s">
        <v>33</v>
      </c>
      <c r="M668" t="s">
        <v>9</v>
      </c>
      <c r="N668" t="s">
        <v>10</v>
      </c>
    </row>
    <row r="669" spans="1:14" ht="16.5" hidden="1" x14ac:dyDescent="0.25">
      <c r="B669" s="47">
        <v>18</v>
      </c>
      <c r="C669" s="48">
        <v>49067493</v>
      </c>
      <c r="D669" s="48">
        <v>58232454</v>
      </c>
      <c r="E669" s="47">
        <v>11.5</v>
      </c>
      <c r="F669" s="48">
        <v>1491</v>
      </c>
      <c r="G669" s="47">
        <v>204</v>
      </c>
      <c r="H669" s="47">
        <v>122</v>
      </c>
      <c r="I669" s="47">
        <v>0.31</v>
      </c>
      <c r="J669" s="4" t="s">
        <v>66</v>
      </c>
      <c r="K669" s="4" t="s">
        <v>33</v>
      </c>
      <c r="M669" t="s">
        <v>9</v>
      </c>
      <c r="N669" t="s">
        <v>10</v>
      </c>
    </row>
    <row r="670" spans="1:14" ht="16.5" hidden="1" x14ac:dyDescent="0.25">
      <c r="B670" s="47">
        <v>18</v>
      </c>
      <c r="C670" s="48">
        <v>62540568</v>
      </c>
      <c r="D670" s="48">
        <v>77997052</v>
      </c>
      <c r="E670" s="47">
        <v>33.700000000000003</v>
      </c>
      <c r="F670" s="48">
        <v>3099</v>
      </c>
      <c r="G670" s="47">
        <v>197</v>
      </c>
      <c r="H670" s="47">
        <v>118</v>
      </c>
      <c r="I670" s="47">
        <v>0.3</v>
      </c>
      <c r="J670" s="4" t="s">
        <v>66</v>
      </c>
      <c r="K670" s="4" t="s">
        <v>33</v>
      </c>
      <c r="M670" t="s">
        <v>9</v>
      </c>
      <c r="N670" t="s">
        <v>10</v>
      </c>
    </row>
    <row r="671" spans="1:14" ht="16.5" hidden="1" x14ac:dyDescent="0.25">
      <c r="B671" s="47">
        <v>19</v>
      </c>
      <c r="C671" s="48">
        <v>260912</v>
      </c>
      <c r="D671" s="48">
        <v>8660890</v>
      </c>
      <c r="E671" s="47">
        <v>25.7</v>
      </c>
      <c r="F671" s="48">
        <v>1744</v>
      </c>
      <c r="G671" s="47">
        <v>198</v>
      </c>
      <c r="H671" s="47">
        <v>118</v>
      </c>
      <c r="I671" s="47">
        <v>0.33</v>
      </c>
      <c r="J671" s="4" t="s">
        <v>66</v>
      </c>
      <c r="K671" s="4" t="s">
        <v>33</v>
      </c>
      <c r="M671" t="s">
        <v>9</v>
      </c>
      <c r="N671" t="s">
        <v>10</v>
      </c>
    </row>
    <row r="672" spans="1:14" ht="16.5" hidden="1" x14ac:dyDescent="0.25">
      <c r="B672" s="47">
        <v>19</v>
      </c>
      <c r="C672" s="48">
        <v>48601454</v>
      </c>
      <c r="D672" s="48">
        <v>59094136</v>
      </c>
      <c r="E672" s="47">
        <v>34.5</v>
      </c>
      <c r="F672" s="48">
        <v>2278</v>
      </c>
      <c r="G672" s="47">
        <v>203</v>
      </c>
      <c r="H672" s="47">
        <v>121</v>
      </c>
      <c r="I672" s="47">
        <v>0.32</v>
      </c>
      <c r="J672" s="4" t="s">
        <v>66</v>
      </c>
      <c r="K672" s="4" t="s">
        <v>33</v>
      </c>
      <c r="M672" t="s">
        <v>9</v>
      </c>
      <c r="N672" t="s">
        <v>10</v>
      </c>
    </row>
    <row r="673" spans="2:14" ht="16.5" hidden="1" x14ac:dyDescent="0.25">
      <c r="B673" s="47">
        <v>20</v>
      </c>
      <c r="C673" s="48">
        <v>63244</v>
      </c>
      <c r="D673" s="48">
        <v>12676818</v>
      </c>
      <c r="E673" s="47">
        <v>35.299999999999997</v>
      </c>
      <c r="F673" s="48">
        <v>3095</v>
      </c>
      <c r="G673" s="47">
        <v>190</v>
      </c>
      <c r="H673" s="47">
        <v>114</v>
      </c>
      <c r="I673" s="47">
        <v>0.36</v>
      </c>
      <c r="J673" s="4" t="s">
        <v>66</v>
      </c>
      <c r="K673" s="4" t="s">
        <v>33</v>
      </c>
      <c r="M673" t="s">
        <v>9</v>
      </c>
      <c r="N673" t="s">
        <v>10</v>
      </c>
    </row>
    <row r="674" spans="2:14" ht="16.5" hidden="1" x14ac:dyDescent="0.25">
      <c r="B674" s="47">
        <v>20</v>
      </c>
      <c r="C674" s="48">
        <v>15468181</v>
      </c>
      <c r="D674" s="48">
        <v>62912463</v>
      </c>
      <c r="E674" s="47">
        <v>75.599999999999994</v>
      </c>
      <c r="F674" s="48">
        <v>8310</v>
      </c>
      <c r="G674" s="47">
        <v>195</v>
      </c>
      <c r="H674" s="47">
        <v>117</v>
      </c>
      <c r="I674" s="47">
        <v>0.33</v>
      </c>
      <c r="J674" s="4" t="s">
        <v>66</v>
      </c>
      <c r="K674" s="4" t="s">
        <v>33</v>
      </c>
      <c r="M674" t="s">
        <v>9</v>
      </c>
      <c r="N674" t="s">
        <v>10</v>
      </c>
    </row>
    <row r="675" spans="2:14" ht="16.5" hidden="1" x14ac:dyDescent="0.25">
      <c r="B675" s="47">
        <v>21</v>
      </c>
      <c r="C675" s="48">
        <v>14670124</v>
      </c>
      <c r="D675" s="48">
        <v>48090629</v>
      </c>
      <c r="E675" s="47">
        <v>69.8</v>
      </c>
      <c r="F675" s="48">
        <v>6620</v>
      </c>
      <c r="G675" s="47">
        <v>213</v>
      </c>
      <c r="H675" s="47">
        <v>127</v>
      </c>
      <c r="I675" s="47">
        <v>0.33</v>
      </c>
      <c r="J675" s="4" t="s">
        <v>66</v>
      </c>
      <c r="K675" s="4" t="s">
        <v>33</v>
      </c>
      <c r="M675" t="s">
        <v>9</v>
      </c>
      <c r="N675" t="s">
        <v>10</v>
      </c>
    </row>
    <row r="676" spans="2:14" ht="16.5" hidden="1" x14ac:dyDescent="0.25">
      <c r="B676" s="47">
        <v>22</v>
      </c>
      <c r="C676" s="48">
        <v>17057138</v>
      </c>
      <c r="D676" s="48">
        <v>51211392</v>
      </c>
      <c r="E676" s="47">
        <v>79.900000000000006</v>
      </c>
      <c r="F676" s="48">
        <v>6544</v>
      </c>
      <c r="G676" s="47">
        <v>197</v>
      </c>
      <c r="H676" s="47">
        <v>118</v>
      </c>
      <c r="I676" s="47">
        <v>0.31</v>
      </c>
      <c r="J676" s="4" t="s">
        <v>66</v>
      </c>
      <c r="K676" s="4" t="s">
        <v>33</v>
      </c>
      <c r="M676" t="s">
        <v>9</v>
      </c>
      <c r="N676" t="s">
        <v>10</v>
      </c>
    </row>
    <row r="677" spans="2:14" ht="16.5" x14ac:dyDescent="0.25">
      <c r="B677" s="47">
        <v>1</v>
      </c>
      <c r="C677" s="48">
        <v>9009444</v>
      </c>
      <c r="D677" s="48">
        <v>21031983</v>
      </c>
      <c r="E677" s="47">
        <v>25.2</v>
      </c>
      <c r="F677" s="48">
        <v>2812</v>
      </c>
      <c r="G677" s="47">
        <v>198</v>
      </c>
      <c r="H677" s="47">
        <v>118</v>
      </c>
      <c r="I677" s="47">
        <v>0.4</v>
      </c>
      <c r="J677" s="4" t="s">
        <v>82</v>
      </c>
      <c r="K677" s="4" t="s">
        <v>66</v>
      </c>
      <c r="L677" t="s">
        <v>148</v>
      </c>
      <c r="M677" t="s">
        <v>8</v>
      </c>
      <c r="N677" t="s">
        <v>9</v>
      </c>
    </row>
    <row r="678" spans="2:14" ht="16.5" x14ac:dyDescent="0.25">
      <c r="B678" s="47">
        <v>1</v>
      </c>
      <c r="C678" s="48">
        <v>53878651</v>
      </c>
      <c r="D678" s="48">
        <v>76979428</v>
      </c>
      <c r="E678" s="47">
        <v>26.8</v>
      </c>
      <c r="F678" s="48">
        <v>4231</v>
      </c>
      <c r="G678" s="47">
        <v>198</v>
      </c>
      <c r="H678" s="47">
        <v>118</v>
      </c>
      <c r="I678" s="47">
        <v>0.36</v>
      </c>
      <c r="J678" s="4" t="s">
        <v>82</v>
      </c>
      <c r="K678" s="4" t="s">
        <v>66</v>
      </c>
      <c r="L678" t="s">
        <v>148</v>
      </c>
      <c r="M678" t="s">
        <v>8</v>
      </c>
      <c r="N678" t="s">
        <v>9</v>
      </c>
    </row>
    <row r="679" spans="2:14" ht="16.5" x14ac:dyDescent="0.25">
      <c r="B679" s="47">
        <v>1</v>
      </c>
      <c r="C679" s="48">
        <v>160464548</v>
      </c>
      <c r="D679" s="48">
        <v>202391743</v>
      </c>
      <c r="E679" s="47">
        <v>42.8</v>
      </c>
      <c r="F679" s="48">
        <v>6684</v>
      </c>
      <c r="G679" s="47">
        <v>208</v>
      </c>
      <c r="H679" s="47">
        <v>124</v>
      </c>
      <c r="I679" s="47">
        <v>0.34</v>
      </c>
      <c r="J679" s="4" t="s">
        <v>82</v>
      </c>
      <c r="K679" s="4" t="s">
        <v>66</v>
      </c>
      <c r="L679" t="s">
        <v>148</v>
      </c>
      <c r="M679" t="s">
        <v>8</v>
      </c>
      <c r="N679" t="s">
        <v>9</v>
      </c>
    </row>
    <row r="680" spans="2:14" ht="16.5" hidden="1" x14ac:dyDescent="0.25">
      <c r="B680" s="47">
        <v>2</v>
      </c>
      <c r="C680" s="48">
        <v>120321817</v>
      </c>
      <c r="D680" s="48">
        <v>173317864</v>
      </c>
      <c r="E680" s="47">
        <v>49.6</v>
      </c>
      <c r="F680" s="48">
        <v>7927</v>
      </c>
      <c r="G680" s="47">
        <v>230</v>
      </c>
      <c r="H680" s="47">
        <v>138</v>
      </c>
      <c r="I680" s="47">
        <v>0.34</v>
      </c>
      <c r="J680" s="4" t="s">
        <v>82</v>
      </c>
      <c r="K680" s="4" t="s">
        <v>66</v>
      </c>
      <c r="L680" t="s">
        <v>148</v>
      </c>
      <c r="M680" t="s">
        <v>8</v>
      </c>
      <c r="N680" t="s">
        <v>9</v>
      </c>
    </row>
    <row r="681" spans="2:14" ht="16.5" hidden="1" x14ac:dyDescent="0.25">
      <c r="B681" s="47">
        <v>2</v>
      </c>
      <c r="C681" s="48">
        <v>217938410</v>
      </c>
      <c r="D681" s="48">
        <v>231875286</v>
      </c>
      <c r="E681" s="47">
        <v>21.8</v>
      </c>
      <c r="F681" s="48">
        <v>2710</v>
      </c>
      <c r="G681" s="47">
        <v>216</v>
      </c>
      <c r="H681" s="47">
        <v>129</v>
      </c>
      <c r="I681" s="47">
        <v>0.37</v>
      </c>
      <c r="J681" s="4" t="s">
        <v>82</v>
      </c>
      <c r="K681" s="4" t="s">
        <v>66</v>
      </c>
      <c r="L681" t="s">
        <v>148</v>
      </c>
      <c r="M681" t="s">
        <v>8</v>
      </c>
      <c r="N681" t="s">
        <v>9</v>
      </c>
    </row>
    <row r="682" spans="2:14" ht="16.5" hidden="1" x14ac:dyDescent="0.25">
      <c r="B682" s="47">
        <v>4</v>
      </c>
      <c r="C682" s="48">
        <v>66136815</v>
      </c>
      <c r="D682" s="48">
        <v>106850500</v>
      </c>
      <c r="E682" s="47">
        <v>34.799999999999997</v>
      </c>
      <c r="F682" s="48">
        <v>5506</v>
      </c>
      <c r="G682" s="47">
        <v>206</v>
      </c>
      <c r="H682" s="47">
        <v>123</v>
      </c>
      <c r="I682" s="47">
        <v>0.32</v>
      </c>
      <c r="J682" s="4" t="s">
        <v>82</v>
      </c>
      <c r="K682" s="4" t="s">
        <v>66</v>
      </c>
      <c r="L682" t="s">
        <v>148</v>
      </c>
      <c r="M682" t="s">
        <v>8</v>
      </c>
      <c r="N682" t="s">
        <v>9</v>
      </c>
    </row>
    <row r="683" spans="2:14" ht="16.5" hidden="1" x14ac:dyDescent="0.25">
      <c r="B683" s="47">
        <v>4</v>
      </c>
      <c r="C683" s="48">
        <v>146853165</v>
      </c>
      <c r="D683" s="48">
        <v>155900720</v>
      </c>
      <c r="E683" s="47">
        <v>9.1999999999999993</v>
      </c>
      <c r="F683" s="48">
        <v>1253</v>
      </c>
      <c r="G683" s="47">
        <v>216</v>
      </c>
      <c r="H683" s="47">
        <v>129</v>
      </c>
      <c r="I683" s="47">
        <v>0.34</v>
      </c>
      <c r="J683" s="4" t="s">
        <v>82</v>
      </c>
      <c r="K683" s="4" t="s">
        <v>66</v>
      </c>
      <c r="L683" t="s">
        <v>148</v>
      </c>
      <c r="M683" t="s">
        <v>8</v>
      </c>
      <c r="N683" t="s">
        <v>9</v>
      </c>
    </row>
    <row r="684" spans="2:14" ht="16.5" hidden="1" x14ac:dyDescent="0.25">
      <c r="B684" s="47">
        <v>5</v>
      </c>
      <c r="C684" s="48">
        <v>6985430</v>
      </c>
      <c r="D684" s="48">
        <v>14591004</v>
      </c>
      <c r="E684" s="47">
        <v>14</v>
      </c>
      <c r="F684" s="48">
        <v>1673</v>
      </c>
      <c r="G684" s="47">
        <v>194</v>
      </c>
      <c r="H684" s="47">
        <v>116</v>
      </c>
      <c r="I684" s="47">
        <v>0.37</v>
      </c>
      <c r="J684" s="4" t="s">
        <v>82</v>
      </c>
      <c r="K684" s="4" t="s">
        <v>66</v>
      </c>
      <c r="L684" t="s">
        <v>148</v>
      </c>
      <c r="M684" t="s">
        <v>8</v>
      </c>
      <c r="N684" t="s">
        <v>9</v>
      </c>
    </row>
    <row r="685" spans="2:14" ht="16.5" hidden="1" x14ac:dyDescent="0.25">
      <c r="B685" s="47">
        <v>5</v>
      </c>
      <c r="C685" s="48">
        <v>45854627</v>
      </c>
      <c r="D685" s="48">
        <v>73511687</v>
      </c>
      <c r="E685" s="47">
        <v>18.7</v>
      </c>
      <c r="F685" s="48">
        <v>3538</v>
      </c>
      <c r="G685" s="47">
        <v>199</v>
      </c>
      <c r="H685" s="47">
        <v>119</v>
      </c>
      <c r="I685" s="47">
        <v>0.35</v>
      </c>
      <c r="J685" s="4" t="s">
        <v>82</v>
      </c>
      <c r="K685" s="4" t="s">
        <v>66</v>
      </c>
      <c r="L685" t="s">
        <v>148</v>
      </c>
      <c r="M685" t="s">
        <v>8</v>
      </c>
      <c r="N685" t="s">
        <v>9</v>
      </c>
    </row>
    <row r="686" spans="2:14" ht="16.5" hidden="1" x14ac:dyDescent="0.25">
      <c r="B686" s="47">
        <v>5</v>
      </c>
      <c r="C686" s="48">
        <v>127314400</v>
      </c>
      <c r="D686" s="48">
        <v>163714075</v>
      </c>
      <c r="E686" s="47">
        <v>35.4</v>
      </c>
      <c r="F686" s="48">
        <v>6019</v>
      </c>
      <c r="G686" s="47">
        <v>215</v>
      </c>
      <c r="H686" s="47">
        <v>129</v>
      </c>
      <c r="I686" s="47">
        <v>0.35</v>
      </c>
      <c r="J686" s="4" t="s">
        <v>82</v>
      </c>
      <c r="K686" s="4" t="s">
        <v>66</v>
      </c>
      <c r="L686" t="s">
        <v>148</v>
      </c>
      <c r="M686" t="s">
        <v>8</v>
      </c>
      <c r="N686" t="s">
        <v>9</v>
      </c>
    </row>
    <row r="687" spans="2:14" ht="16.5" hidden="1" x14ac:dyDescent="0.25">
      <c r="B687" s="47">
        <v>7</v>
      </c>
      <c r="C687" s="48">
        <v>80197286</v>
      </c>
      <c r="D687" s="48">
        <v>101176140</v>
      </c>
      <c r="E687" s="47">
        <v>18.3</v>
      </c>
      <c r="F687" s="48">
        <v>3039</v>
      </c>
      <c r="G687" s="47">
        <v>202</v>
      </c>
      <c r="H687" s="47">
        <v>121</v>
      </c>
      <c r="I687" s="47">
        <v>0.33</v>
      </c>
      <c r="J687" s="4" t="s">
        <v>82</v>
      </c>
      <c r="K687" s="4" t="s">
        <v>66</v>
      </c>
      <c r="L687" t="s">
        <v>148</v>
      </c>
      <c r="M687" t="s">
        <v>8</v>
      </c>
      <c r="N687" t="s">
        <v>9</v>
      </c>
    </row>
    <row r="688" spans="2:14" ht="16.5" hidden="1" x14ac:dyDescent="0.25">
      <c r="B688" s="47">
        <v>7</v>
      </c>
      <c r="C688" s="48">
        <v>147203767</v>
      </c>
      <c r="D688" s="48">
        <v>155781750</v>
      </c>
      <c r="E688" s="47">
        <v>23.1</v>
      </c>
      <c r="F688" s="48">
        <v>2181</v>
      </c>
      <c r="G688" s="47">
        <v>199</v>
      </c>
      <c r="H688" s="47">
        <v>119</v>
      </c>
      <c r="I688" s="47">
        <v>0.4</v>
      </c>
      <c r="J688" s="4" t="s">
        <v>82</v>
      </c>
      <c r="K688" s="4" t="s">
        <v>66</v>
      </c>
      <c r="L688" t="s">
        <v>148</v>
      </c>
      <c r="M688" t="s">
        <v>8</v>
      </c>
      <c r="N688" t="s">
        <v>9</v>
      </c>
    </row>
    <row r="689" spans="2:14" ht="16.5" hidden="1" x14ac:dyDescent="0.25">
      <c r="B689" s="47">
        <v>8</v>
      </c>
      <c r="C689" s="48">
        <v>164984</v>
      </c>
      <c r="D689" s="48">
        <v>3789272</v>
      </c>
      <c r="E689" s="47">
        <v>7.7</v>
      </c>
      <c r="F689" s="48">
        <v>1436</v>
      </c>
      <c r="G689" s="47">
        <v>201</v>
      </c>
      <c r="H689" s="47">
        <v>120</v>
      </c>
      <c r="I689" s="47">
        <v>0.38</v>
      </c>
      <c r="J689" s="4" t="s">
        <v>82</v>
      </c>
      <c r="K689" s="4" t="s">
        <v>66</v>
      </c>
      <c r="L689" t="s">
        <v>148</v>
      </c>
      <c r="M689" t="s">
        <v>8</v>
      </c>
      <c r="N689" t="s">
        <v>9</v>
      </c>
    </row>
    <row r="690" spans="2:14" ht="16.5" hidden="1" x14ac:dyDescent="0.25">
      <c r="B690" s="47">
        <v>8</v>
      </c>
      <c r="C690" s="48">
        <v>19976816</v>
      </c>
      <c r="D690" s="48">
        <v>57568972</v>
      </c>
      <c r="E690" s="47">
        <v>34.1</v>
      </c>
      <c r="F690" s="48">
        <v>5258</v>
      </c>
      <c r="G690" s="47">
        <v>184</v>
      </c>
      <c r="H690" s="47">
        <v>110</v>
      </c>
      <c r="I690" s="47">
        <v>0.35</v>
      </c>
      <c r="J690" s="4" t="s">
        <v>82</v>
      </c>
      <c r="K690" s="4" t="s">
        <v>66</v>
      </c>
      <c r="L690" t="s">
        <v>148</v>
      </c>
      <c r="M690" t="s">
        <v>8</v>
      </c>
      <c r="N690" t="s">
        <v>9</v>
      </c>
    </row>
    <row r="691" spans="2:14" ht="16.5" hidden="1" x14ac:dyDescent="0.25">
      <c r="B691" s="47">
        <v>8</v>
      </c>
      <c r="C691" s="48">
        <v>83636018</v>
      </c>
      <c r="D691" s="48">
        <v>103044932</v>
      </c>
      <c r="E691" s="47">
        <v>16.399999999999999</v>
      </c>
      <c r="F691" s="48">
        <v>2734</v>
      </c>
      <c r="G691" s="47">
        <v>182</v>
      </c>
      <c r="H691" s="47">
        <v>109</v>
      </c>
      <c r="I691" s="47">
        <v>0.36</v>
      </c>
      <c r="J691" s="4" t="s">
        <v>82</v>
      </c>
      <c r="K691" s="4" t="s">
        <v>66</v>
      </c>
      <c r="L691" t="s">
        <v>148</v>
      </c>
      <c r="M691" t="s">
        <v>8</v>
      </c>
      <c r="N691" t="s">
        <v>9</v>
      </c>
    </row>
    <row r="692" spans="2:14" ht="16.5" hidden="1" x14ac:dyDescent="0.25">
      <c r="B692" s="47">
        <v>8</v>
      </c>
      <c r="C692" s="48">
        <v>118752520</v>
      </c>
      <c r="D692" s="48">
        <v>138081290</v>
      </c>
      <c r="E692" s="47">
        <v>31.6</v>
      </c>
      <c r="F692" s="48">
        <v>4279</v>
      </c>
      <c r="G692" s="47">
        <v>187</v>
      </c>
      <c r="H692" s="47">
        <v>112</v>
      </c>
      <c r="I692" s="47">
        <v>0.39</v>
      </c>
      <c r="J692" s="4" t="s">
        <v>82</v>
      </c>
      <c r="K692" s="4" t="s">
        <v>66</v>
      </c>
      <c r="L692" t="s">
        <v>148</v>
      </c>
      <c r="M692" t="s">
        <v>8</v>
      </c>
      <c r="N692" t="s">
        <v>9</v>
      </c>
    </row>
    <row r="693" spans="2:14" ht="16.5" hidden="1" x14ac:dyDescent="0.25">
      <c r="B693" s="47">
        <v>9</v>
      </c>
      <c r="C693" s="48">
        <v>8806808</v>
      </c>
      <c r="D693" s="48">
        <v>71033538</v>
      </c>
      <c r="E693" s="47">
        <v>45.1</v>
      </c>
      <c r="F693" s="48">
        <v>6839</v>
      </c>
      <c r="G693" s="47">
        <v>172</v>
      </c>
      <c r="H693" s="47">
        <v>103</v>
      </c>
      <c r="I693" s="47">
        <v>0.37</v>
      </c>
      <c r="J693" s="4" t="s">
        <v>82</v>
      </c>
      <c r="K693" s="4" t="s">
        <v>66</v>
      </c>
      <c r="L693" t="s">
        <v>148</v>
      </c>
      <c r="M693" t="s">
        <v>8</v>
      </c>
      <c r="N693" t="s">
        <v>9</v>
      </c>
    </row>
    <row r="694" spans="2:14" ht="16.5" hidden="1" x14ac:dyDescent="0.25">
      <c r="B694" s="47">
        <v>9</v>
      </c>
      <c r="C694" s="48">
        <v>105964224</v>
      </c>
      <c r="D694" s="48">
        <v>113091523</v>
      </c>
      <c r="E694" s="47">
        <v>9.6</v>
      </c>
      <c r="F694" s="48">
        <v>1629</v>
      </c>
      <c r="G694" s="47">
        <v>209</v>
      </c>
      <c r="H694" s="47">
        <v>125</v>
      </c>
      <c r="I694" s="47">
        <v>0.37</v>
      </c>
      <c r="J694" s="4" t="s">
        <v>82</v>
      </c>
      <c r="K694" s="4" t="s">
        <v>66</v>
      </c>
      <c r="L694" t="s">
        <v>148</v>
      </c>
      <c r="M694" t="s">
        <v>8</v>
      </c>
      <c r="N694" t="s">
        <v>9</v>
      </c>
    </row>
    <row r="695" spans="2:14" ht="16.5" hidden="1" x14ac:dyDescent="0.25">
      <c r="B695" s="47">
        <v>10</v>
      </c>
      <c r="C695" s="48">
        <v>8019124</v>
      </c>
      <c r="D695" s="48">
        <v>23383522</v>
      </c>
      <c r="E695" s="47">
        <v>24.9</v>
      </c>
      <c r="F695" s="48">
        <v>3837</v>
      </c>
      <c r="G695" s="47">
        <v>201</v>
      </c>
      <c r="H695" s="47">
        <v>120</v>
      </c>
      <c r="I695" s="47">
        <v>0.39</v>
      </c>
      <c r="J695" s="4" t="s">
        <v>82</v>
      </c>
      <c r="K695" s="4" t="s">
        <v>66</v>
      </c>
      <c r="L695" t="s">
        <v>148</v>
      </c>
      <c r="M695" t="s">
        <v>8</v>
      </c>
      <c r="N695" t="s">
        <v>9</v>
      </c>
    </row>
    <row r="696" spans="2:14" ht="16.5" hidden="1" x14ac:dyDescent="0.25">
      <c r="B696" s="47">
        <v>10</v>
      </c>
      <c r="C696" s="48">
        <v>129005367</v>
      </c>
      <c r="D696" s="48">
        <v>135434303</v>
      </c>
      <c r="E696" s="47">
        <v>17</v>
      </c>
      <c r="F696" s="48">
        <v>1982</v>
      </c>
      <c r="G696" s="47">
        <v>208</v>
      </c>
      <c r="H696" s="47">
        <v>124</v>
      </c>
      <c r="I696" s="47">
        <v>0.38</v>
      </c>
      <c r="J696" s="4" t="s">
        <v>82</v>
      </c>
      <c r="K696" s="4" t="s">
        <v>66</v>
      </c>
      <c r="L696" t="s">
        <v>148</v>
      </c>
      <c r="M696" t="s">
        <v>8</v>
      </c>
      <c r="N696" t="s">
        <v>9</v>
      </c>
    </row>
    <row r="697" spans="2:14" ht="16.5" hidden="1" x14ac:dyDescent="0.25">
      <c r="B697" s="47">
        <v>11</v>
      </c>
      <c r="C697" s="48">
        <v>33709273</v>
      </c>
      <c r="D697" s="48">
        <v>42414566</v>
      </c>
      <c r="E697" s="47">
        <v>10.6</v>
      </c>
      <c r="F697" s="48">
        <v>1594</v>
      </c>
      <c r="G697" s="47">
        <v>203</v>
      </c>
      <c r="H697" s="47">
        <v>121</v>
      </c>
      <c r="I697" s="47">
        <v>0.35</v>
      </c>
      <c r="J697" s="4" t="s">
        <v>82</v>
      </c>
      <c r="K697" s="4" t="s">
        <v>66</v>
      </c>
      <c r="L697" t="s">
        <v>148</v>
      </c>
      <c r="M697" t="s">
        <v>8</v>
      </c>
      <c r="N697" t="s">
        <v>9</v>
      </c>
    </row>
    <row r="698" spans="2:14" ht="16.5" hidden="1" x14ac:dyDescent="0.25">
      <c r="B698" s="47">
        <v>11</v>
      </c>
      <c r="C698" s="48">
        <v>84385066</v>
      </c>
      <c r="D698" s="48">
        <v>113930758</v>
      </c>
      <c r="E698" s="47">
        <v>24.7</v>
      </c>
      <c r="F698" s="48">
        <v>4795</v>
      </c>
      <c r="G698" s="47">
        <v>189</v>
      </c>
      <c r="H698" s="47">
        <v>113</v>
      </c>
      <c r="I698" s="47">
        <v>0.33</v>
      </c>
      <c r="J698" s="4" t="s">
        <v>82</v>
      </c>
      <c r="K698" s="4" t="s">
        <v>66</v>
      </c>
      <c r="L698" t="s">
        <v>148</v>
      </c>
      <c r="M698" t="s">
        <v>8</v>
      </c>
      <c r="N698" t="s">
        <v>9</v>
      </c>
    </row>
    <row r="699" spans="2:14" ht="16.5" hidden="1" x14ac:dyDescent="0.25">
      <c r="B699" s="51">
        <v>13</v>
      </c>
      <c r="C699" s="52">
        <v>98680662</v>
      </c>
      <c r="D699" s="52">
        <v>115090019</v>
      </c>
      <c r="E699" s="51">
        <v>38.799999999999997</v>
      </c>
      <c r="F699" s="52">
        <v>4412</v>
      </c>
      <c r="G699" s="51">
        <v>184</v>
      </c>
      <c r="H699" s="51">
        <v>110</v>
      </c>
      <c r="I699" s="51">
        <v>0.38</v>
      </c>
      <c r="J699" s="4" t="s">
        <v>82</v>
      </c>
      <c r="K699" s="4" t="s">
        <v>66</v>
      </c>
      <c r="L699" t="s">
        <v>148</v>
      </c>
      <c r="M699" t="s">
        <v>8</v>
      </c>
      <c r="N699" t="s">
        <v>9</v>
      </c>
    </row>
    <row r="700" spans="2:14" ht="16.5" hidden="1" x14ac:dyDescent="0.25">
      <c r="B700" s="47">
        <v>15</v>
      </c>
      <c r="C700" s="48">
        <v>20028058</v>
      </c>
      <c r="D700" s="48">
        <v>29442204</v>
      </c>
      <c r="E700" s="47">
        <v>18.8</v>
      </c>
      <c r="F700" s="48">
        <v>1454</v>
      </c>
      <c r="G700" s="47">
        <v>191</v>
      </c>
      <c r="H700" s="47">
        <v>114</v>
      </c>
      <c r="I700" s="47">
        <v>0.41</v>
      </c>
      <c r="J700" s="4" t="s">
        <v>82</v>
      </c>
      <c r="K700" s="4" t="s">
        <v>66</v>
      </c>
      <c r="L700" t="s">
        <v>148</v>
      </c>
      <c r="M700" t="s">
        <v>8</v>
      </c>
      <c r="N700" t="s">
        <v>9</v>
      </c>
    </row>
    <row r="701" spans="2:14" ht="16.5" hidden="1" x14ac:dyDescent="0.25">
      <c r="B701" s="47">
        <v>16</v>
      </c>
      <c r="C701" s="48">
        <v>55040438</v>
      </c>
      <c r="D701" s="48">
        <v>71158111</v>
      </c>
      <c r="E701" s="47">
        <v>16.100000000000001</v>
      </c>
      <c r="F701" s="48">
        <v>2624</v>
      </c>
      <c r="G701" s="47">
        <v>198</v>
      </c>
      <c r="H701" s="47">
        <v>118</v>
      </c>
      <c r="I701" s="47">
        <v>0.34</v>
      </c>
      <c r="J701" s="4" t="s">
        <v>82</v>
      </c>
      <c r="K701" s="4" t="s">
        <v>66</v>
      </c>
      <c r="L701" t="s">
        <v>148</v>
      </c>
      <c r="M701" t="s">
        <v>8</v>
      </c>
      <c r="N701" t="s">
        <v>9</v>
      </c>
    </row>
    <row r="702" spans="2:14" ht="16.5" hidden="1" x14ac:dyDescent="0.25">
      <c r="B702" s="47">
        <v>16</v>
      </c>
      <c r="C702" s="48">
        <v>71158111</v>
      </c>
      <c r="D702" s="48">
        <v>79586741</v>
      </c>
      <c r="E702" s="47">
        <v>15.2</v>
      </c>
      <c r="F702" s="48">
        <v>2132</v>
      </c>
      <c r="G702" s="47">
        <v>187</v>
      </c>
      <c r="H702" s="47">
        <v>112</v>
      </c>
      <c r="I702" s="47">
        <v>0.37</v>
      </c>
      <c r="J702" s="4" t="s">
        <v>82</v>
      </c>
      <c r="K702" s="4" t="s">
        <v>66</v>
      </c>
      <c r="L702" t="s">
        <v>148</v>
      </c>
      <c r="M702" t="s">
        <v>8</v>
      </c>
      <c r="N702" t="s">
        <v>9</v>
      </c>
    </row>
    <row r="703" spans="2:14" ht="16.5" hidden="1" x14ac:dyDescent="0.25">
      <c r="B703" s="47">
        <v>17</v>
      </c>
      <c r="C703" s="48">
        <v>13546</v>
      </c>
      <c r="D703" s="48">
        <v>9107969</v>
      </c>
      <c r="E703" s="47">
        <v>24.5</v>
      </c>
      <c r="F703" s="48">
        <v>2391</v>
      </c>
      <c r="G703" s="47">
        <v>216</v>
      </c>
      <c r="H703" s="47">
        <v>129</v>
      </c>
      <c r="I703" s="47">
        <v>0.41</v>
      </c>
      <c r="J703" s="4" t="s">
        <v>82</v>
      </c>
      <c r="K703" s="4" t="s">
        <v>66</v>
      </c>
      <c r="L703" t="s">
        <v>148</v>
      </c>
      <c r="M703" t="s">
        <v>8</v>
      </c>
      <c r="N703" t="s">
        <v>9</v>
      </c>
    </row>
    <row r="704" spans="2:14" ht="16.5" hidden="1" x14ac:dyDescent="0.25">
      <c r="B704" s="47">
        <v>18</v>
      </c>
      <c r="C704" s="48">
        <v>22120331</v>
      </c>
      <c r="D704" s="48">
        <v>58304032</v>
      </c>
      <c r="E704" s="47">
        <v>38.5</v>
      </c>
      <c r="F704" s="48">
        <v>6358</v>
      </c>
      <c r="G704" s="47">
        <v>201</v>
      </c>
      <c r="H704" s="47">
        <v>120</v>
      </c>
      <c r="I704" s="47">
        <v>0.35</v>
      </c>
      <c r="J704" s="4" t="s">
        <v>82</v>
      </c>
      <c r="K704" s="4" t="s">
        <v>66</v>
      </c>
      <c r="L704" t="s">
        <v>148</v>
      </c>
      <c r="M704" t="s">
        <v>8</v>
      </c>
      <c r="N704" t="s">
        <v>9</v>
      </c>
    </row>
    <row r="705" spans="1:16" ht="16.5" hidden="1" x14ac:dyDescent="0.25">
      <c r="B705" s="47">
        <v>19</v>
      </c>
      <c r="C705" s="48">
        <v>48598823</v>
      </c>
      <c r="D705" s="48">
        <v>59094136</v>
      </c>
      <c r="E705" s="47">
        <v>34.5</v>
      </c>
      <c r="F705" s="48">
        <v>3155</v>
      </c>
      <c r="G705" s="47">
        <v>203</v>
      </c>
      <c r="H705" s="47">
        <v>121</v>
      </c>
      <c r="I705" s="47">
        <v>0.44</v>
      </c>
      <c r="J705" s="4" t="s">
        <v>82</v>
      </c>
      <c r="K705" s="4" t="s">
        <v>66</v>
      </c>
      <c r="L705" t="s">
        <v>148</v>
      </c>
      <c r="M705" t="s">
        <v>8</v>
      </c>
      <c r="N705" t="s">
        <v>9</v>
      </c>
    </row>
    <row r="706" spans="1:16" ht="16.5" hidden="1" x14ac:dyDescent="0.25">
      <c r="B706" s="47">
        <v>20</v>
      </c>
      <c r="C706" s="48">
        <v>63231</v>
      </c>
      <c r="D706" s="48">
        <v>7863320</v>
      </c>
      <c r="E706" s="47">
        <v>24</v>
      </c>
      <c r="F706" s="48">
        <v>2483</v>
      </c>
      <c r="G706" s="47">
        <v>198</v>
      </c>
      <c r="H706" s="47">
        <v>118</v>
      </c>
      <c r="I706" s="47">
        <v>0.45</v>
      </c>
      <c r="J706" s="4" t="s">
        <v>82</v>
      </c>
      <c r="K706" s="4" t="s">
        <v>66</v>
      </c>
      <c r="L706" t="s">
        <v>148</v>
      </c>
      <c r="M706" t="s">
        <v>8</v>
      </c>
      <c r="N706" t="s">
        <v>9</v>
      </c>
    </row>
    <row r="707" spans="1:16" ht="16.5" hidden="1" x14ac:dyDescent="0.25">
      <c r="B707" s="47">
        <v>20</v>
      </c>
      <c r="C707" s="48">
        <v>23285903</v>
      </c>
      <c r="D707" s="48">
        <v>48973810</v>
      </c>
      <c r="E707" s="47">
        <v>24</v>
      </c>
      <c r="F707" s="48">
        <v>3973</v>
      </c>
      <c r="G707" s="47">
        <v>201</v>
      </c>
      <c r="H707" s="47">
        <v>120</v>
      </c>
      <c r="I707" s="47">
        <v>0.38</v>
      </c>
      <c r="J707" s="4" t="s">
        <v>82</v>
      </c>
      <c r="K707" s="4" t="s">
        <v>66</v>
      </c>
      <c r="L707" t="s">
        <v>148</v>
      </c>
      <c r="M707" t="s">
        <v>8</v>
      </c>
      <c r="N707" t="s">
        <v>9</v>
      </c>
    </row>
    <row r="708" spans="1:16" ht="16.5" x14ac:dyDescent="0.25">
      <c r="B708" s="47">
        <v>1</v>
      </c>
      <c r="C708" s="48">
        <v>752721</v>
      </c>
      <c r="D708" s="48">
        <v>81514784</v>
      </c>
      <c r="E708" s="47">
        <v>111.4</v>
      </c>
      <c r="F708" s="48">
        <v>14676</v>
      </c>
      <c r="G708" s="47">
        <v>221</v>
      </c>
      <c r="H708" s="47">
        <v>132</v>
      </c>
      <c r="I708" s="47">
        <v>0.37</v>
      </c>
      <c r="J708" s="4" t="s">
        <v>82</v>
      </c>
      <c r="K708" s="4" t="s">
        <v>66</v>
      </c>
      <c r="M708" t="s">
        <v>8</v>
      </c>
      <c r="N708" t="s">
        <v>9</v>
      </c>
    </row>
    <row r="709" spans="1:16" ht="16.5" x14ac:dyDescent="0.25">
      <c r="B709" s="47">
        <v>1</v>
      </c>
      <c r="C709" s="48">
        <v>153302887</v>
      </c>
      <c r="D709" s="48">
        <v>237525415</v>
      </c>
      <c r="E709" s="47">
        <v>99.9</v>
      </c>
      <c r="F709" s="48">
        <v>15013</v>
      </c>
      <c r="G709" s="47">
        <v>197</v>
      </c>
      <c r="H709" s="47">
        <v>118</v>
      </c>
      <c r="I709" s="47">
        <v>0.36</v>
      </c>
      <c r="J709" s="4" t="s">
        <v>82</v>
      </c>
      <c r="K709" s="4" t="s">
        <v>66</v>
      </c>
      <c r="M709" t="s">
        <v>8</v>
      </c>
      <c r="N709" t="s">
        <v>9</v>
      </c>
    </row>
    <row r="710" spans="1:16" ht="16.5" hidden="1" x14ac:dyDescent="0.25">
      <c r="B710" s="47">
        <v>2</v>
      </c>
      <c r="C710" s="48">
        <v>18674</v>
      </c>
      <c r="D710" s="48">
        <v>47317952</v>
      </c>
      <c r="E710" s="47">
        <v>72.400000000000006</v>
      </c>
      <c r="F710" s="48">
        <v>10131</v>
      </c>
      <c r="G710" s="47">
        <v>215</v>
      </c>
      <c r="H710" s="47">
        <v>129</v>
      </c>
      <c r="I710" s="47">
        <v>0.37</v>
      </c>
      <c r="J710" s="4" t="s">
        <v>82</v>
      </c>
      <c r="K710" s="4" t="s">
        <v>66</v>
      </c>
      <c r="M710" t="s">
        <v>8</v>
      </c>
      <c r="N710" t="s">
        <v>9</v>
      </c>
    </row>
    <row r="711" spans="1:16" ht="16.5" hidden="1" x14ac:dyDescent="0.25">
      <c r="B711" s="47">
        <v>2</v>
      </c>
      <c r="C711" s="48">
        <v>98261802</v>
      </c>
      <c r="D711" s="48">
        <v>192341466</v>
      </c>
      <c r="E711" s="47">
        <v>81.2</v>
      </c>
      <c r="F711" s="48">
        <v>13825</v>
      </c>
      <c r="G711" s="47">
        <v>219</v>
      </c>
      <c r="H711" s="47">
        <v>131</v>
      </c>
      <c r="I711" s="47">
        <v>0.34</v>
      </c>
      <c r="J711" s="4" t="s">
        <v>82</v>
      </c>
      <c r="K711" s="4" t="s">
        <v>66</v>
      </c>
      <c r="M711" t="s">
        <v>8</v>
      </c>
      <c r="N711" t="s">
        <v>9</v>
      </c>
    </row>
    <row r="712" spans="1:16" ht="16.5" hidden="1" x14ac:dyDescent="0.25">
      <c r="B712" s="47">
        <v>2</v>
      </c>
      <c r="C712" s="48">
        <v>217500819</v>
      </c>
      <c r="D712" s="48">
        <v>238771575</v>
      </c>
      <c r="E712" s="47">
        <v>36.4</v>
      </c>
      <c r="F712" s="48">
        <v>4516</v>
      </c>
      <c r="G712" s="47">
        <v>204</v>
      </c>
      <c r="H712" s="47">
        <v>122</v>
      </c>
      <c r="I712" s="47">
        <v>0.37</v>
      </c>
      <c r="J712" s="4" t="s">
        <v>82</v>
      </c>
      <c r="K712" s="4" t="s">
        <v>66</v>
      </c>
      <c r="M712" t="s">
        <v>8</v>
      </c>
      <c r="N712" t="s">
        <v>9</v>
      </c>
    </row>
    <row r="713" spans="1:16" ht="16.5" hidden="1" x14ac:dyDescent="0.25">
      <c r="B713" s="47">
        <v>3</v>
      </c>
      <c r="C713" s="48">
        <v>61495</v>
      </c>
      <c r="D713" s="48">
        <v>29369777</v>
      </c>
      <c r="E713" s="47">
        <v>52.3</v>
      </c>
      <c r="F713" s="48">
        <v>7147</v>
      </c>
      <c r="G713" s="47">
        <v>210</v>
      </c>
      <c r="H713" s="47">
        <v>126</v>
      </c>
      <c r="I713" s="47">
        <v>0.38</v>
      </c>
      <c r="J713" s="4" t="s">
        <v>82</v>
      </c>
      <c r="K713" s="4" t="s">
        <v>66</v>
      </c>
      <c r="M713" t="s">
        <v>8</v>
      </c>
      <c r="N713" t="s">
        <v>9</v>
      </c>
    </row>
    <row r="714" spans="1:16" ht="16.5" hidden="1" x14ac:dyDescent="0.25">
      <c r="A714" t="s">
        <v>165</v>
      </c>
      <c r="B714" s="47">
        <v>3</v>
      </c>
      <c r="C714" s="48">
        <v>30176020</v>
      </c>
      <c r="D714" s="48">
        <v>70791173</v>
      </c>
      <c r="E714" s="47">
        <v>41.3</v>
      </c>
      <c r="F714" s="48">
        <v>7030</v>
      </c>
      <c r="G714" s="47">
        <v>186</v>
      </c>
      <c r="H714" s="47">
        <v>111</v>
      </c>
      <c r="I714" s="47">
        <v>0.35</v>
      </c>
      <c r="J714" s="4" t="s">
        <v>82</v>
      </c>
      <c r="K714" s="4" t="s">
        <v>66</v>
      </c>
      <c r="M714" t="s">
        <v>8</v>
      </c>
      <c r="N714" t="s">
        <v>9</v>
      </c>
      <c r="O714" t="s">
        <v>0</v>
      </c>
      <c r="P714" t="s">
        <v>1</v>
      </c>
    </row>
    <row r="715" spans="1:16" ht="16.5" hidden="1" x14ac:dyDescent="0.25">
      <c r="B715" s="47">
        <v>3</v>
      </c>
      <c r="C715" s="48">
        <v>110007205</v>
      </c>
      <c r="D715" s="48">
        <v>118554583</v>
      </c>
      <c r="E715" s="47">
        <v>9.1</v>
      </c>
      <c r="F715" s="48">
        <v>1451</v>
      </c>
      <c r="G715" s="47">
        <v>219</v>
      </c>
      <c r="H715" s="47">
        <v>131</v>
      </c>
      <c r="I715" s="47">
        <v>0.35</v>
      </c>
      <c r="J715" s="4" t="s">
        <v>82</v>
      </c>
      <c r="K715" s="4" t="s">
        <v>66</v>
      </c>
      <c r="M715" t="s">
        <v>8</v>
      </c>
      <c r="N715" t="s">
        <v>9</v>
      </c>
    </row>
    <row r="716" spans="1:16" ht="16.5" hidden="1" x14ac:dyDescent="0.25">
      <c r="B716" s="47">
        <v>3</v>
      </c>
      <c r="C716" s="48">
        <v>161102097</v>
      </c>
      <c r="D716" s="48">
        <v>177431683</v>
      </c>
      <c r="E716" s="47">
        <v>16.5</v>
      </c>
      <c r="F716" s="48">
        <v>2382</v>
      </c>
      <c r="G716" s="47">
        <v>191</v>
      </c>
      <c r="H716" s="47">
        <v>114</v>
      </c>
      <c r="I716" s="47">
        <v>0.32</v>
      </c>
      <c r="J716" s="4" t="s">
        <v>82</v>
      </c>
      <c r="K716" s="4" t="s">
        <v>66</v>
      </c>
      <c r="M716" t="s">
        <v>8</v>
      </c>
      <c r="N716" t="s">
        <v>9</v>
      </c>
    </row>
    <row r="717" spans="1:16" ht="16.5" hidden="1" x14ac:dyDescent="0.25">
      <c r="B717" s="47">
        <v>3</v>
      </c>
      <c r="C717" s="48">
        <v>186464107</v>
      </c>
      <c r="D717" s="48">
        <v>197837967</v>
      </c>
      <c r="E717" s="47">
        <v>26.7</v>
      </c>
      <c r="F717" s="48">
        <v>2595</v>
      </c>
      <c r="G717" s="47">
        <v>189</v>
      </c>
      <c r="H717" s="47">
        <v>113</v>
      </c>
      <c r="I717" s="47">
        <v>0.37</v>
      </c>
      <c r="J717" s="4" t="s">
        <v>82</v>
      </c>
      <c r="K717" s="4" t="s">
        <v>66</v>
      </c>
      <c r="M717" t="s">
        <v>8</v>
      </c>
      <c r="N717" t="s">
        <v>9</v>
      </c>
    </row>
    <row r="718" spans="1:16" ht="16.5" hidden="1" x14ac:dyDescent="0.25">
      <c r="B718" s="47">
        <v>4</v>
      </c>
      <c r="C718" s="48">
        <v>71566</v>
      </c>
      <c r="D718" s="48">
        <v>25558594</v>
      </c>
      <c r="E718" s="47">
        <v>41.8</v>
      </c>
      <c r="F718" s="48">
        <v>5308</v>
      </c>
      <c r="G718" s="47">
        <v>191</v>
      </c>
      <c r="H718" s="47">
        <v>114</v>
      </c>
      <c r="I718" s="47">
        <v>0.36</v>
      </c>
      <c r="J718" s="4" t="s">
        <v>82</v>
      </c>
      <c r="K718" s="4" t="s">
        <v>66</v>
      </c>
      <c r="M718" t="s">
        <v>8</v>
      </c>
      <c r="N718" t="s">
        <v>9</v>
      </c>
    </row>
    <row r="719" spans="1:16" ht="16.5" hidden="1" x14ac:dyDescent="0.25">
      <c r="B719" s="47">
        <v>4</v>
      </c>
      <c r="C719" s="48">
        <v>38966075</v>
      </c>
      <c r="D719" s="48">
        <v>125732734</v>
      </c>
      <c r="E719" s="47">
        <v>72.099999999999994</v>
      </c>
      <c r="F719" s="48">
        <v>11165</v>
      </c>
      <c r="G719" s="47">
        <v>197</v>
      </c>
      <c r="H719" s="47">
        <v>118</v>
      </c>
      <c r="I719" s="47">
        <v>0.32</v>
      </c>
      <c r="J719" s="4" t="s">
        <v>82</v>
      </c>
      <c r="K719" s="4" t="s">
        <v>66</v>
      </c>
      <c r="M719" t="s">
        <v>8</v>
      </c>
      <c r="N719" t="s">
        <v>9</v>
      </c>
    </row>
    <row r="720" spans="1:16" ht="16.5" hidden="1" x14ac:dyDescent="0.25">
      <c r="B720" s="47">
        <v>4</v>
      </c>
      <c r="C720" s="48">
        <v>142728951</v>
      </c>
      <c r="D720" s="48">
        <v>185677421</v>
      </c>
      <c r="E720" s="47">
        <v>53.6</v>
      </c>
      <c r="F720" s="48">
        <v>7125</v>
      </c>
      <c r="G720" s="47">
        <v>206</v>
      </c>
      <c r="H720" s="47">
        <v>123</v>
      </c>
      <c r="I720" s="47">
        <v>0.35</v>
      </c>
      <c r="J720" s="4" t="s">
        <v>82</v>
      </c>
      <c r="K720" s="4" t="s">
        <v>66</v>
      </c>
      <c r="M720" t="s">
        <v>8</v>
      </c>
      <c r="N720" t="s">
        <v>9</v>
      </c>
    </row>
    <row r="721" spans="2:14" ht="16.5" hidden="1" x14ac:dyDescent="0.25">
      <c r="B721" s="47">
        <v>5</v>
      </c>
      <c r="C721" s="48">
        <v>38139</v>
      </c>
      <c r="D721" s="48">
        <v>26064803</v>
      </c>
      <c r="E721" s="47">
        <v>47</v>
      </c>
      <c r="F721" s="48">
        <v>5440</v>
      </c>
      <c r="G721" s="47">
        <v>202</v>
      </c>
      <c r="H721" s="47">
        <v>121</v>
      </c>
      <c r="I721" s="47">
        <v>0.37</v>
      </c>
      <c r="J721" s="4" t="s">
        <v>82</v>
      </c>
      <c r="K721" s="4" t="s">
        <v>66</v>
      </c>
      <c r="M721" t="s">
        <v>8</v>
      </c>
      <c r="N721" t="s">
        <v>9</v>
      </c>
    </row>
    <row r="722" spans="2:14" ht="16.5" hidden="1" x14ac:dyDescent="0.25">
      <c r="B722" s="47">
        <v>5</v>
      </c>
      <c r="C722" s="48">
        <v>34948532</v>
      </c>
      <c r="D722" s="48">
        <v>90620309</v>
      </c>
      <c r="E722" s="47">
        <v>47.5</v>
      </c>
      <c r="F722" s="48">
        <v>7827</v>
      </c>
      <c r="G722" s="47">
        <v>212</v>
      </c>
      <c r="H722" s="47">
        <v>127</v>
      </c>
      <c r="I722" s="47">
        <v>0.36</v>
      </c>
      <c r="J722" s="4" t="s">
        <v>82</v>
      </c>
      <c r="K722" s="4" t="s">
        <v>66</v>
      </c>
      <c r="M722" t="s">
        <v>8</v>
      </c>
      <c r="N722" t="s">
        <v>9</v>
      </c>
    </row>
    <row r="723" spans="2:14" ht="16.5" hidden="1" x14ac:dyDescent="0.25">
      <c r="B723" s="47">
        <v>5</v>
      </c>
      <c r="C723" s="48">
        <v>123899147</v>
      </c>
      <c r="D723" s="48">
        <v>166226247</v>
      </c>
      <c r="E723" s="47">
        <v>43.7</v>
      </c>
      <c r="F723" s="48">
        <v>7153</v>
      </c>
      <c r="G723" s="47">
        <v>216</v>
      </c>
      <c r="H723" s="47">
        <v>129</v>
      </c>
      <c r="I723" s="47">
        <v>0.35</v>
      </c>
      <c r="J723" s="4" t="s">
        <v>82</v>
      </c>
      <c r="K723" s="4" t="s">
        <v>66</v>
      </c>
      <c r="M723" t="s">
        <v>8</v>
      </c>
      <c r="N723" t="s">
        <v>9</v>
      </c>
    </row>
    <row r="724" spans="2:14" ht="16.5" hidden="1" x14ac:dyDescent="0.25">
      <c r="B724" s="47">
        <v>5</v>
      </c>
      <c r="C724" s="48">
        <v>166256506</v>
      </c>
      <c r="D724" s="48">
        <v>180690937</v>
      </c>
      <c r="E724" s="47">
        <v>32.799999999999997</v>
      </c>
      <c r="F724" s="48">
        <v>3686</v>
      </c>
      <c r="G724" s="47">
        <v>185</v>
      </c>
      <c r="H724" s="47">
        <v>111</v>
      </c>
      <c r="I724" s="47">
        <v>0.41</v>
      </c>
      <c r="J724" s="4" t="s">
        <v>82</v>
      </c>
      <c r="K724" s="4" t="s">
        <v>66</v>
      </c>
      <c r="M724" t="s">
        <v>8</v>
      </c>
      <c r="N724" t="s">
        <v>9</v>
      </c>
    </row>
    <row r="725" spans="2:14" ht="16.5" hidden="1" x14ac:dyDescent="0.25">
      <c r="B725" s="47">
        <v>6</v>
      </c>
      <c r="C725" s="48">
        <v>1558449</v>
      </c>
      <c r="D725" s="48">
        <v>9017266</v>
      </c>
      <c r="E725" s="47">
        <v>19.100000000000001</v>
      </c>
      <c r="F725" s="48">
        <v>2080</v>
      </c>
      <c r="G725" s="47">
        <v>189</v>
      </c>
      <c r="H725" s="47">
        <v>113</v>
      </c>
      <c r="I725" s="47">
        <v>0.4</v>
      </c>
      <c r="J725" s="4" t="s">
        <v>82</v>
      </c>
      <c r="K725" s="4" t="s">
        <v>66</v>
      </c>
      <c r="M725" t="s">
        <v>8</v>
      </c>
      <c r="N725" t="s">
        <v>9</v>
      </c>
    </row>
    <row r="726" spans="2:14" ht="16.5" hidden="1" x14ac:dyDescent="0.25">
      <c r="B726" s="47">
        <v>6</v>
      </c>
      <c r="C726" s="48">
        <v>80956281</v>
      </c>
      <c r="D726" s="48">
        <v>107299417</v>
      </c>
      <c r="E726" s="47">
        <v>21.3</v>
      </c>
      <c r="F726" s="48">
        <v>3886</v>
      </c>
      <c r="G726" s="47">
        <v>191</v>
      </c>
      <c r="H726" s="47">
        <v>114</v>
      </c>
      <c r="I726" s="47">
        <v>0.34</v>
      </c>
      <c r="J726" s="4" t="s">
        <v>82</v>
      </c>
      <c r="K726" s="4" t="s">
        <v>66</v>
      </c>
      <c r="M726" t="s">
        <v>8</v>
      </c>
      <c r="N726" t="s">
        <v>9</v>
      </c>
    </row>
    <row r="727" spans="2:14" ht="16.5" hidden="1" x14ac:dyDescent="0.25">
      <c r="B727" s="47">
        <v>6</v>
      </c>
      <c r="C727" s="48">
        <v>111968788</v>
      </c>
      <c r="D727" s="48">
        <v>162234333</v>
      </c>
      <c r="E727" s="47">
        <v>55.5</v>
      </c>
      <c r="F727" s="48">
        <v>9083</v>
      </c>
      <c r="G727" s="47">
        <v>194</v>
      </c>
      <c r="H727" s="47">
        <v>116</v>
      </c>
      <c r="I727" s="47">
        <v>0.36</v>
      </c>
      <c r="J727" s="4" t="s">
        <v>82</v>
      </c>
      <c r="K727" s="4" t="s">
        <v>66</v>
      </c>
      <c r="M727" t="s">
        <v>8</v>
      </c>
      <c r="N727" t="s">
        <v>9</v>
      </c>
    </row>
    <row r="728" spans="2:14" ht="16.5" hidden="1" x14ac:dyDescent="0.25">
      <c r="B728" s="47">
        <v>6</v>
      </c>
      <c r="C728" s="48">
        <v>166677036</v>
      </c>
      <c r="D728" s="48">
        <v>170919470</v>
      </c>
      <c r="E728" s="47">
        <v>9.4</v>
      </c>
      <c r="F728" s="48">
        <v>1107</v>
      </c>
      <c r="G728" s="47">
        <v>192</v>
      </c>
      <c r="H728" s="47">
        <v>115</v>
      </c>
      <c r="I728" s="47">
        <v>0.36</v>
      </c>
      <c r="J728" s="4" t="s">
        <v>82</v>
      </c>
      <c r="K728" s="4" t="s">
        <v>66</v>
      </c>
      <c r="M728" t="s">
        <v>8</v>
      </c>
      <c r="N728" t="s">
        <v>9</v>
      </c>
    </row>
    <row r="729" spans="2:14" ht="16.5" hidden="1" x14ac:dyDescent="0.25">
      <c r="B729" s="47">
        <v>7</v>
      </c>
      <c r="C729" s="48">
        <v>12342641</v>
      </c>
      <c r="D729" s="48">
        <v>20282736</v>
      </c>
      <c r="E729" s="47">
        <v>11.6</v>
      </c>
      <c r="F729" s="48">
        <v>1868</v>
      </c>
      <c r="G729" s="47">
        <v>191</v>
      </c>
      <c r="H729" s="47">
        <v>114</v>
      </c>
      <c r="I729" s="47">
        <v>0.35</v>
      </c>
      <c r="J729" s="4" t="s">
        <v>82</v>
      </c>
      <c r="K729" s="4" t="s">
        <v>66</v>
      </c>
      <c r="M729" t="s">
        <v>8</v>
      </c>
      <c r="N729" t="s">
        <v>9</v>
      </c>
    </row>
    <row r="730" spans="2:14" ht="16.5" hidden="1" x14ac:dyDescent="0.25">
      <c r="B730" s="47">
        <v>7</v>
      </c>
      <c r="C730" s="48">
        <v>42318852</v>
      </c>
      <c r="D730" s="48">
        <v>159123700</v>
      </c>
      <c r="E730" s="47">
        <v>124.6</v>
      </c>
      <c r="F730" s="48">
        <v>17478</v>
      </c>
      <c r="G730" s="47">
        <v>186</v>
      </c>
      <c r="H730" s="47">
        <v>111</v>
      </c>
      <c r="I730" s="47">
        <v>0.35</v>
      </c>
      <c r="J730" s="4" t="s">
        <v>82</v>
      </c>
      <c r="K730" s="4" t="s">
        <v>66</v>
      </c>
      <c r="M730" t="s">
        <v>8</v>
      </c>
      <c r="N730" t="s">
        <v>9</v>
      </c>
    </row>
    <row r="731" spans="2:14" ht="16.5" hidden="1" x14ac:dyDescent="0.25">
      <c r="B731" s="47">
        <v>8</v>
      </c>
      <c r="C731" s="48">
        <v>164984</v>
      </c>
      <c r="D731" s="48">
        <v>12993628</v>
      </c>
      <c r="E731" s="47">
        <v>25.9</v>
      </c>
      <c r="F731" s="48">
        <v>4301</v>
      </c>
      <c r="G731" s="47">
        <v>173</v>
      </c>
      <c r="H731" s="47">
        <v>103</v>
      </c>
      <c r="I731" s="47">
        <v>0.39</v>
      </c>
      <c r="J731" s="4" t="s">
        <v>82</v>
      </c>
      <c r="K731" s="4" t="s">
        <v>66</v>
      </c>
      <c r="M731" t="s">
        <v>8</v>
      </c>
      <c r="N731" t="s">
        <v>9</v>
      </c>
    </row>
    <row r="732" spans="2:14" ht="16.5" hidden="1" x14ac:dyDescent="0.25">
      <c r="B732" s="47">
        <v>8</v>
      </c>
      <c r="C732" s="48">
        <v>17002725</v>
      </c>
      <c r="D732" s="48">
        <v>66371999</v>
      </c>
      <c r="E732" s="47">
        <v>47.9</v>
      </c>
      <c r="F732" s="48">
        <v>7710</v>
      </c>
      <c r="G732" s="47">
        <v>190</v>
      </c>
      <c r="H732" s="47">
        <v>114</v>
      </c>
      <c r="I732" s="47">
        <v>0.36</v>
      </c>
      <c r="J732" s="4" t="s">
        <v>82</v>
      </c>
      <c r="K732" s="4" t="s">
        <v>66</v>
      </c>
      <c r="M732" t="s">
        <v>8</v>
      </c>
      <c r="N732" t="s">
        <v>9</v>
      </c>
    </row>
    <row r="733" spans="2:14" ht="16.5" hidden="1" x14ac:dyDescent="0.25">
      <c r="B733" s="47">
        <v>8</v>
      </c>
      <c r="C733" s="48">
        <v>71340989</v>
      </c>
      <c r="D733" s="48">
        <v>146292734</v>
      </c>
      <c r="E733" s="47">
        <v>84.9</v>
      </c>
      <c r="F733" s="48">
        <v>12675</v>
      </c>
      <c r="G733" s="47">
        <v>192</v>
      </c>
      <c r="H733" s="47">
        <v>115</v>
      </c>
      <c r="I733" s="47">
        <v>0.37</v>
      </c>
      <c r="J733" s="4" t="s">
        <v>82</v>
      </c>
      <c r="K733" s="4" t="s">
        <v>66</v>
      </c>
      <c r="M733" t="s">
        <v>8</v>
      </c>
      <c r="N733" t="s">
        <v>9</v>
      </c>
    </row>
    <row r="734" spans="2:14" ht="16.5" hidden="1" x14ac:dyDescent="0.25">
      <c r="B734" s="47">
        <v>9</v>
      </c>
      <c r="C734" s="48">
        <v>46587</v>
      </c>
      <c r="D734" s="48">
        <v>141026318</v>
      </c>
      <c r="E734" s="47">
        <v>167.2</v>
      </c>
      <c r="F734" s="48">
        <v>23835</v>
      </c>
      <c r="G734" s="47">
        <v>199</v>
      </c>
      <c r="H734" s="47">
        <v>119</v>
      </c>
      <c r="I734" s="47">
        <v>0.38</v>
      </c>
      <c r="J734" s="4" t="s">
        <v>82</v>
      </c>
      <c r="K734" s="4" t="s">
        <v>66</v>
      </c>
      <c r="M734" t="s">
        <v>8</v>
      </c>
      <c r="N734" t="s">
        <v>9</v>
      </c>
    </row>
    <row r="735" spans="2:14" ht="16.5" hidden="1" x14ac:dyDescent="0.25">
      <c r="B735" s="47">
        <v>10</v>
      </c>
      <c r="C735" s="48">
        <v>111955</v>
      </c>
      <c r="D735" s="48">
        <v>135475096</v>
      </c>
      <c r="E735" s="47">
        <v>174.1</v>
      </c>
      <c r="F735" s="48">
        <v>26594</v>
      </c>
      <c r="G735" s="47">
        <v>220</v>
      </c>
      <c r="H735" s="47">
        <v>132</v>
      </c>
      <c r="I735" s="47">
        <v>0.36</v>
      </c>
      <c r="J735" s="4" t="s">
        <v>82</v>
      </c>
      <c r="K735" s="4" t="s">
        <v>66</v>
      </c>
      <c r="M735" t="s">
        <v>8</v>
      </c>
      <c r="N735" t="s">
        <v>9</v>
      </c>
    </row>
    <row r="736" spans="2:14" ht="16.5" hidden="1" x14ac:dyDescent="0.25">
      <c r="B736" s="47">
        <v>11</v>
      </c>
      <c r="C736" s="48">
        <v>21391498</v>
      </c>
      <c r="D736" s="48">
        <v>124600758</v>
      </c>
      <c r="E736" s="47">
        <v>97.7</v>
      </c>
      <c r="F736" s="48">
        <v>16401</v>
      </c>
      <c r="G736" s="47">
        <v>188</v>
      </c>
      <c r="H736" s="47">
        <v>112</v>
      </c>
      <c r="I736" s="47">
        <v>0.34</v>
      </c>
      <c r="J736" s="4" t="s">
        <v>82</v>
      </c>
      <c r="K736" s="4" t="s">
        <v>66</v>
      </c>
      <c r="M736" t="s">
        <v>8</v>
      </c>
      <c r="N736" t="s">
        <v>9</v>
      </c>
    </row>
    <row r="737" spans="2:14" ht="16.5" hidden="1" x14ac:dyDescent="0.25">
      <c r="B737" s="47">
        <v>12</v>
      </c>
      <c r="C737" s="48">
        <v>191619</v>
      </c>
      <c r="D737" s="48">
        <v>29851719</v>
      </c>
      <c r="E737" s="47">
        <v>55.2</v>
      </c>
      <c r="F737" s="48">
        <v>6815</v>
      </c>
      <c r="G737" s="47">
        <v>193</v>
      </c>
      <c r="H737" s="47">
        <v>115</v>
      </c>
      <c r="I737" s="47">
        <v>0.38</v>
      </c>
      <c r="J737" s="4" t="s">
        <v>82</v>
      </c>
      <c r="K737" s="4" t="s">
        <v>66</v>
      </c>
      <c r="M737" t="s">
        <v>8</v>
      </c>
      <c r="N737" t="s">
        <v>9</v>
      </c>
    </row>
    <row r="738" spans="2:14" ht="16.5" hidden="1" x14ac:dyDescent="0.25">
      <c r="B738" s="47">
        <v>12</v>
      </c>
      <c r="C738" s="48">
        <v>101992842</v>
      </c>
      <c r="D738" s="48">
        <v>133766122</v>
      </c>
      <c r="E738" s="47">
        <v>59.6</v>
      </c>
      <c r="F738" s="48">
        <v>7071</v>
      </c>
      <c r="G738" s="47">
        <v>190</v>
      </c>
      <c r="H738" s="47">
        <v>114</v>
      </c>
      <c r="I738" s="47">
        <v>0.38</v>
      </c>
      <c r="J738" s="4" t="s">
        <v>82</v>
      </c>
      <c r="K738" s="4" t="s">
        <v>66</v>
      </c>
      <c r="M738" t="s">
        <v>8</v>
      </c>
      <c r="N738" t="s">
        <v>9</v>
      </c>
    </row>
    <row r="739" spans="2:14" ht="16.5" hidden="1" x14ac:dyDescent="0.25">
      <c r="B739" s="51">
        <v>13</v>
      </c>
      <c r="C739" s="52">
        <v>24819358</v>
      </c>
      <c r="D739" s="52">
        <v>47696586</v>
      </c>
      <c r="E739" s="51">
        <v>41</v>
      </c>
      <c r="F739" s="52">
        <v>4995</v>
      </c>
      <c r="G739" s="51">
        <v>213</v>
      </c>
      <c r="H739" s="51">
        <v>127</v>
      </c>
      <c r="I739" s="51">
        <v>0.38</v>
      </c>
      <c r="J739" s="4" t="s">
        <v>82</v>
      </c>
      <c r="K739" s="4" t="s">
        <v>66</v>
      </c>
      <c r="M739" t="s">
        <v>8</v>
      </c>
      <c r="N739" t="s">
        <v>9</v>
      </c>
    </row>
    <row r="740" spans="2:14" ht="16.5" hidden="1" x14ac:dyDescent="0.25">
      <c r="B740" s="51">
        <v>13</v>
      </c>
      <c r="C740" s="52">
        <v>90900914</v>
      </c>
      <c r="D740" s="52">
        <v>115090019</v>
      </c>
      <c r="E740" s="51">
        <v>49.2</v>
      </c>
      <c r="F740" s="52">
        <v>5895</v>
      </c>
      <c r="G740" s="51">
        <v>220</v>
      </c>
      <c r="H740" s="51">
        <v>132</v>
      </c>
      <c r="I740" s="51">
        <v>0.38</v>
      </c>
      <c r="J740" s="4" t="s">
        <v>82</v>
      </c>
      <c r="K740" s="4" t="s">
        <v>66</v>
      </c>
      <c r="M740" t="s">
        <v>8</v>
      </c>
      <c r="N740" t="s">
        <v>9</v>
      </c>
    </row>
    <row r="741" spans="2:14" ht="16.5" hidden="1" x14ac:dyDescent="0.25">
      <c r="B741" s="51">
        <v>14</v>
      </c>
      <c r="C741" s="52">
        <v>23102784</v>
      </c>
      <c r="D741" s="52">
        <v>33538410</v>
      </c>
      <c r="E741" s="51">
        <v>20.100000000000001</v>
      </c>
      <c r="F741" s="52">
        <v>2135</v>
      </c>
      <c r="G741" s="51">
        <v>199</v>
      </c>
      <c r="H741" s="51">
        <v>119</v>
      </c>
      <c r="I741" s="51">
        <v>0.39</v>
      </c>
      <c r="J741" s="4" t="s">
        <v>82</v>
      </c>
      <c r="K741" s="4" t="s">
        <v>66</v>
      </c>
      <c r="M741" t="s">
        <v>8</v>
      </c>
      <c r="N741" t="s">
        <v>9</v>
      </c>
    </row>
    <row r="742" spans="2:14" ht="16.5" hidden="1" x14ac:dyDescent="0.25">
      <c r="B742" s="47">
        <v>15</v>
      </c>
      <c r="C742" s="48">
        <v>20028058</v>
      </c>
      <c r="D742" s="48">
        <v>33481944</v>
      </c>
      <c r="E742" s="47">
        <v>26</v>
      </c>
      <c r="F742" s="48">
        <v>2206</v>
      </c>
      <c r="G742" s="47">
        <v>168</v>
      </c>
      <c r="H742" s="47">
        <v>100</v>
      </c>
      <c r="I742" s="47">
        <v>0.41</v>
      </c>
      <c r="J742" s="4" t="s">
        <v>82</v>
      </c>
      <c r="K742" s="4" t="s">
        <v>66</v>
      </c>
      <c r="M742" t="s">
        <v>8</v>
      </c>
      <c r="N742" t="s">
        <v>9</v>
      </c>
    </row>
    <row r="743" spans="2:14" ht="16.5" hidden="1" x14ac:dyDescent="0.25">
      <c r="B743" s="47">
        <v>15</v>
      </c>
      <c r="C743" s="48">
        <v>46996523</v>
      </c>
      <c r="D743" s="48">
        <v>89378395</v>
      </c>
      <c r="E743" s="47">
        <v>49</v>
      </c>
      <c r="F743" s="48">
        <v>7617</v>
      </c>
      <c r="G743" s="47">
        <v>191</v>
      </c>
      <c r="H743" s="47">
        <v>114</v>
      </c>
      <c r="I743" s="47">
        <v>0.36</v>
      </c>
      <c r="J743" s="4" t="s">
        <v>82</v>
      </c>
      <c r="K743" s="4" t="s">
        <v>66</v>
      </c>
      <c r="M743" t="s">
        <v>8</v>
      </c>
      <c r="N743" t="s">
        <v>9</v>
      </c>
    </row>
    <row r="744" spans="2:14" ht="16.5" hidden="1" x14ac:dyDescent="0.25">
      <c r="B744" s="47">
        <v>16</v>
      </c>
      <c r="C744" s="48">
        <v>103423</v>
      </c>
      <c r="D744" s="48">
        <v>90170495</v>
      </c>
      <c r="E744" s="47">
        <v>133.80000000000001</v>
      </c>
      <c r="F744" s="48">
        <v>17132</v>
      </c>
      <c r="G744" s="47">
        <v>195</v>
      </c>
      <c r="H744" s="47">
        <v>117</v>
      </c>
      <c r="I744" s="47">
        <v>0.38</v>
      </c>
      <c r="J744" s="4" t="s">
        <v>82</v>
      </c>
      <c r="K744" s="4" t="s">
        <v>66</v>
      </c>
      <c r="M744" t="s">
        <v>8</v>
      </c>
      <c r="N744" t="s">
        <v>9</v>
      </c>
    </row>
    <row r="745" spans="2:14" ht="16.5" hidden="1" x14ac:dyDescent="0.25">
      <c r="B745" s="47">
        <v>17</v>
      </c>
      <c r="C745" s="48">
        <v>13546</v>
      </c>
      <c r="D745" s="48">
        <v>49914666</v>
      </c>
      <c r="E745" s="47">
        <v>78.599999999999994</v>
      </c>
      <c r="F745" s="48">
        <v>8844</v>
      </c>
      <c r="G745" s="47">
        <v>201</v>
      </c>
      <c r="H745" s="47">
        <v>120</v>
      </c>
      <c r="I745" s="47">
        <v>0.39</v>
      </c>
      <c r="J745" s="4" t="s">
        <v>82</v>
      </c>
      <c r="K745" s="4" t="s">
        <v>66</v>
      </c>
      <c r="M745" t="s">
        <v>8</v>
      </c>
      <c r="N745" t="s">
        <v>9</v>
      </c>
    </row>
    <row r="746" spans="2:14" ht="16.5" hidden="1" x14ac:dyDescent="0.25">
      <c r="B746" s="47">
        <v>17</v>
      </c>
      <c r="C746" s="48">
        <v>72934205</v>
      </c>
      <c r="D746" s="48">
        <v>81046413</v>
      </c>
      <c r="E746" s="47">
        <v>23</v>
      </c>
      <c r="F746" s="48">
        <v>1958</v>
      </c>
      <c r="G746" s="47">
        <v>213</v>
      </c>
      <c r="H746" s="47">
        <v>127</v>
      </c>
      <c r="I746" s="47">
        <v>0.37</v>
      </c>
      <c r="J746" s="4" t="s">
        <v>82</v>
      </c>
      <c r="K746" s="4" t="s">
        <v>66</v>
      </c>
      <c r="M746" t="s">
        <v>8</v>
      </c>
      <c r="N746" t="s">
        <v>9</v>
      </c>
    </row>
    <row r="747" spans="2:14" ht="16.5" hidden="1" x14ac:dyDescent="0.25">
      <c r="B747" s="47">
        <v>18</v>
      </c>
      <c r="C747" s="48">
        <v>13034</v>
      </c>
      <c r="D747" s="48">
        <v>6026665</v>
      </c>
      <c r="E747" s="47">
        <v>20.2</v>
      </c>
      <c r="F747" s="48">
        <v>1783</v>
      </c>
      <c r="G747" s="47">
        <v>195</v>
      </c>
      <c r="H747" s="47">
        <v>117</v>
      </c>
      <c r="I747" s="47">
        <v>0.42</v>
      </c>
      <c r="J747" s="4" t="s">
        <v>82</v>
      </c>
      <c r="K747" s="4" t="s">
        <v>66</v>
      </c>
      <c r="M747" t="s">
        <v>8</v>
      </c>
      <c r="N747" t="s">
        <v>9</v>
      </c>
    </row>
    <row r="748" spans="2:14" ht="16.5" hidden="1" x14ac:dyDescent="0.25">
      <c r="B748" s="47">
        <v>18</v>
      </c>
      <c r="C748" s="48">
        <v>10161850</v>
      </c>
      <c r="D748" s="48">
        <v>63608497</v>
      </c>
      <c r="E748" s="47">
        <v>60.8</v>
      </c>
      <c r="F748" s="48">
        <v>8905</v>
      </c>
      <c r="G748" s="47">
        <v>206</v>
      </c>
      <c r="H748" s="47">
        <v>123</v>
      </c>
      <c r="I748" s="47">
        <v>0.36</v>
      </c>
      <c r="J748" s="4" t="s">
        <v>82</v>
      </c>
      <c r="K748" s="4" t="s">
        <v>66</v>
      </c>
      <c r="M748" t="s">
        <v>8</v>
      </c>
      <c r="N748" t="s">
        <v>9</v>
      </c>
    </row>
    <row r="749" spans="2:14" ht="16.5" hidden="1" x14ac:dyDescent="0.25">
      <c r="B749" s="47">
        <v>18</v>
      </c>
      <c r="C749" s="48">
        <v>74774545</v>
      </c>
      <c r="D749" s="48">
        <v>78007784</v>
      </c>
      <c r="E749" s="47">
        <v>7.5</v>
      </c>
      <c r="F749" s="47">
        <v>754</v>
      </c>
      <c r="G749" s="47">
        <v>199</v>
      </c>
      <c r="H749" s="47">
        <v>119</v>
      </c>
      <c r="I749" s="47">
        <v>0.32</v>
      </c>
      <c r="J749" s="4" t="s">
        <v>82</v>
      </c>
      <c r="K749" s="4" t="s">
        <v>66</v>
      </c>
      <c r="M749" t="s">
        <v>8</v>
      </c>
      <c r="N749" t="s">
        <v>9</v>
      </c>
    </row>
    <row r="750" spans="2:14" ht="16.5" hidden="1" x14ac:dyDescent="0.25">
      <c r="B750" s="47">
        <v>19</v>
      </c>
      <c r="C750" s="48">
        <v>249357</v>
      </c>
      <c r="D750" s="48">
        <v>8660890</v>
      </c>
      <c r="E750" s="47">
        <v>25.7</v>
      </c>
      <c r="F750" s="48">
        <v>2196</v>
      </c>
      <c r="G750" s="47">
        <v>203</v>
      </c>
      <c r="H750" s="47">
        <v>121</v>
      </c>
      <c r="I750" s="47">
        <v>0.42</v>
      </c>
      <c r="J750" s="4" t="s">
        <v>82</v>
      </c>
      <c r="K750" s="4" t="s">
        <v>66</v>
      </c>
      <c r="M750" t="s">
        <v>8</v>
      </c>
      <c r="N750" t="s">
        <v>9</v>
      </c>
    </row>
    <row r="751" spans="2:14" ht="16.5" hidden="1" x14ac:dyDescent="0.25">
      <c r="B751" s="47">
        <v>19</v>
      </c>
      <c r="C751" s="48">
        <v>30155084</v>
      </c>
      <c r="D751" s="48">
        <v>59094136</v>
      </c>
      <c r="E751" s="47">
        <v>61.6</v>
      </c>
      <c r="F751" s="48">
        <v>6373</v>
      </c>
      <c r="G751" s="47">
        <v>200</v>
      </c>
      <c r="H751" s="47">
        <v>120</v>
      </c>
      <c r="I751" s="47">
        <v>0.4</v>
      </c>
      <c r="J751" s="4" t="s">
        <v>82</v>
      </c>
      <c r="K751" s="4" t="s">
        <v>66</v>
      </c>
      <c r="M751" t="s">
        <v>8</v>
      </c>
      <c r="N751" t="s">
        <v>9</v>
      </c>
    </row>
    <row r="752" spans="2:14" ht="16.5" hidden="1" x14ac:dyDescent="0.25">
      <c r="B752" s="47">
        <v>20</v>
      </c>
      <c r="C752" s="48">
        <v>63231</v>
      </c>
      <c r="D752" s="48">
        <v>62954871</v>
      </c>
      <c r="E752" s="47">
        <v>114.7</v>
      </c>
      <c r="F752" s="48">
        <v>14409</v>
      </c>
      <c r="G752" s="47">
        <v>239</v>
      </c>
      <c r="H752" s="47">
        <v>143</v>
      </c>
      <c r="I752" s="47">
        <v>0.41</v>
      </c>
      <c r="J752" s="4" t="s">
        <v>82</v>
      </c>
      <c r="K752" s="4" t="s">
        <v>66</v>
      </c>
      <c r="M752" t="s">
        <v>8</v>
      </c>
      <c r="N752" t="s">
        <v>9</v>
      </c>
    </row>
    <row r="753" spans="2:14" ht="16.5" hidden="1" x14ac:dyDescent="0.25">
      <c r="B753" s="47">
        <v>21</v>
      </c>
      <c r="C753" s="48">
        <v>24475368</v>
      </c>
      <c r="D753" s="48">
        <v>40897474</v>
      </c>
      <c r="E753" s="47">
        <v>27.9</v>
      </c>
      <c r="F753" s="48">
        <v>3617</v>
      </c>
      <c r="G753" s="47">
        <v>206</v>
      </c>
      <c r="H753" s="47">
        <v>123</v>
      </c>
      <c r="I753" s="47">
        <v>0.39</v>
      </c>
      <c r="J753" s="4" t="s">
        <v>82</v>
      </c>
      <c r="K753" s="4" t="s">
        <v>66</v>
      </c>
      <c r="M753" t="s">
        <v>8</v>
      </c>
      <c r="N753" t="s">
        <v>9</v>
      </c>
    </row>
    <row r="754" spans="2:14" ht="16.5" hidden="1" x14ac:dyDescent="0.25">
      <c r="B754" s="47">
        <v>22</v>
      </c>
      <c r="C754" s="48">
        <v>17055818</v>
      </c>
      <c r="D754" s="48">
        <v>18907405</v>
      </c>
      <c r="E754" s="47">
        <v>9.9</v>
      </c>
      <c r="F754" s="47">
        <v>456</v>
      </c>
      <c r="G754" s="47">
        <v>206</v>
      </c>
      <c r="H754" s="47">
        <v>123</v>
      </c>
      <c r="I754" s="47">
        <v>0.41</v>
      </c>
      <c r="J754" s="4" t="s">
        <v>82</v>
      </c>
      <c r="K754" s="4" t="s">
        <v>66</v>
      </c>
      <c r="M754" t="s">
        <v>8</v>
      </c>
      <c r="N754" t="s">
        <v>9</v>
      </c>
    </row>
    <row r="755" spans="2:14" ht="16.5" hidden="1" x14ac:dyDescent="0.25">
      <c r="B755" s="47">
        <v>22</v>
      </c>
      <c r="C755" s="48">
        <v>46733118</v>
      </c>
      <c r="D755" s="48">
        <v>51213613</v>
      </c>
      <c r="E755" s="47">
        <v>16.3</v>
      </c>
      <c r="F755" s="48">
        <v>1466</v>
      </c>
      <c r="G755" s="47">
        <v>187</v>
      </c>
      <c r="H755" s="47">
        <v>112</v>
      </c>
      <c r="I755" s="47">
        <v>0.38</v>
      </c>
      <c r="J755" s="4" t="s">
        <v>82</v>
      </c>
      <c r="K755" s="4" t="s">
        <v>66</v>
      </c>
      <c r="M755" t="s">
        <v>8</v>
      </c>
      <c r="N755" t="s">
        <v>9</v>
      </c>
    </row>
  </sheetData>
  <autoFilter ref="A1:P755" xr:uid="{499DB437-80BD-4FCF-936E-9548F01E801E}">
    <filterColumn colId="1">
      <filters>
        <filter val="1"/>
      </filters>
    </filterColumn>
  </autoFilter>
  <sortState xmlns:xlrd2="http://schemas.microsoft.com/office/spreadsheetml/2017/richdata2" ref="B2:N756">
    <sortCondition ref="K2:K756"/>
  </sortState>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89FB8-9D55-4700-BF96-3C4F18676F0C}">
  <sheetPr codeName="Sheet4"/>
  <dimension ref="A1:D6"/>
  <sheetViews>
    <sheetView workbookViewId="0">
      <selection activeCell="B5" sqref="B5"/>
    </sheetView>
  </sheetViews>
  <sheetFormatPr defaultRowHeight="15" x14ac:dyDescent="0.25"/>
  <cols>
    <col min="1" max="1" width="26.85546875" customWidth="1"/>
    <col min="2" max="2" width="10.85546875" bestFit="1" customWidth="1"/>
    <col min="4" max="4" width="10.140625" bestFit="1" customWidth="1"/>
  </cols>
  <sheetData>
    <row r="1" spans="1:4" s="10" customFormat="1" x14ac:dyDescent="0.25">
      <c r="A1" s="10" t="s">
        <v>139</v>
      </c>
      <c r="B1" s="10" t="s">
        <v>138</v>
      </c>
    </row>
    <row r="2" spans="1:4" x14ac:dyDescent="0.25">
      <c r="A2" t="s">
        <v>8</v>
      </c>
      <c r="B2" t="s">
        <v>82</v>
      </c>
    </row>
    <row r="3" spans="1:4" x14ac:dyDescent="0.25">
      <c r="A3" t="s">
        <v>9</v>
      </c>
      <c r="B3" t="s">
        <v>66</v>
      </c>
    </row>
    <row r="4" spans="1:4" x14ac:dyDescent="0.25">
      <c r="A4" t="s">
        <v>10</v>
      </c>
      <c r="B4" t="s">
        <v>33</v>
      </c>
      <c r="D4" s="2">
        <v>40350887</v>
      </c>
    </row>
    <row r="5" spans="1:4" x14ac:dyDescent="0.25">
      <c r="A5" t="s">
        <v>11</v>
      </c>
      <c r="B5" t="s">
        <v>52</v>
      </c>
    </row>
    <row r="6" spans="1:4" x14ac:dyDescent="0.25">
      <c r="A6" t="s">
        <v>12</v>
      </c>
      <c r="B6" t="s">
        <v>25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D70057-0493-41B0-A070-8E3F83DA6A91}">
  <sheetPr codeName="Sheet5"/>
  <dimension ref="A1:F171"/>
  <sheetViews>
    <sheetView zoomScale="90" zoomScaleNormal="90" workbookViewId="0">
      <pane ySplit="1" topLeftCell="A143" activePane="bottomLeft" state="frozen"/>
      <selection pane="bottomLeft" activeCell="G160" sqref="G160"/>
    </sheetView>
  </sheetViews>
  <sheetFormatPr defaultRowHeight="15" x14ac:dyDescent="0.25"/>
  <cols>
    <col min="1" max="1" width="4" style="9" bestFit="1" customWidth="1"/>
    <col min="2" max="2" width="19.7109375" bestFit="1" customWidth="1"/>
    <col min="3" max="3" width="19.7109375" customWidth="1"/>
    <col min="4" max="4" width="12.28515625" bestFit="1" customWidth="1"/>
    <col min="5" max="6" width="12" style="2" bestFit="1" customWidth="1"/>
    <col min="8" max="8" width="10.140625" bestFit="1" customWidth="1"/>
    <col min="9" max="9" width="11.140625" bestFit="1" customWidth="1"/>
  </cols>
  <sheetData>
    <row r="1" spans="1:6" s="8" customFormat="1" x14ac:dyDescent="0.25">
      <c r="A1" s="3" t="s">
        <v>14</v>
      </c>
      <c r="B1" s="3" t="s">
        <v>141</v>
      </c>
      <c r="C1" s="3" t="s">
        <v>138</v>
      </c>
      <c r="D1" s="3" t="s">
        <v>7</v>
      </c>
      <c r="E1" s="6" t="s">
        <v>5</v>
      </c>
      <c r="F1" s="6" t="s">
        <v>6</v>
      </c>
    </row>
    <row r="2" spans="1:6" x14ac:dyDescent="0.25">
      <c r="A2" s="22">
        <v>6</v>
      </c>
      <c r="B2" s="22" t="s">
        <v>8</v>
      </c>
      <c r="C2" s="20" t="s">
        <v>82</v>
      </c>
      <c r="D2" s="22" t="s">
        <v>13</v>
      </c>
      <c r="E2" s="23">
        <v>1558449</v>
      </c>
      <c r="F2" s="23">
        <v>166677036</v>
      </c>
    </row>
    <row r="3" spans="1:6" x14ac:dyDescent="0.25">
      <c r="A3" s="19">
        <v>6</v>
      </c>
      <c r="B3" s="20" t="s">
        <v>9</v>
      </c>
      <c r="C3" s="20" t="s">
        <v>66</v>
      </c>
      <c r="D3" s="22" t="s">
        <v>13</v>
      </c>
      <c r="E3" s="21">
        <v>0</v>
      </c>
      <c r="F3" s="21">
        <v>8905402</v>
      </c>
    </row>
    <row r="4" spans="1:6" x14ac:dyDescent="0.25">
      <c r="A4" s="19">
        <v>6</v>
      </c>
      <c r="B4" s="20" t="s">
        <v>9</v>
      </c>
      <c r="C4" s="20" t="s">
        <v>66</v>
      </c>
      <c r="D4" s="22" t="s">
        <v>13</v>
      </c>
      <c r="E4" s="21">
        <v>111968788</v>
      </c>
      <c r="F4" s="21">
        <v>162234333</v>
      </c>
    </row>
    <row r="5" spans="1:6" x14ac:dyDescent="0.25">
      <c r="A5" s="19">
        <v>6</v>
      </c>
      <c r="B5" s="20" t="s">
        <v>11</v>
      </c>
      <c r="C5" s="20" t="s">
        <v>52</v>
      </c>
      <c r="D5" s="22" t="s">
        <v>13</v>
      </c>
      <c r="E5" s="21">
        <v>80956281</v>
      </c>
      <c r="F5" s="21">
        <v>166677036</v>
      </c>
    </row>
    <row r="6" spans="1:6" x14ac:dyDescent="0.25">
      <c r="A6" s="19">
        <v>6</v>
      </c>
      <c r="B6" s="20" t="s">
        <v>12</v>
      </c>
      <c r="C6" s="20" t="s">
        <v>25</v>
      </c>
      <c r="D6" s="22" t="s">
        <v>13</v>
      </c>
      <c r="E6" s="21">
        <v>3073912</v>
      </c>
      <c r="F6" s="21">
        <v>166677036</v>
      </c>
    </row>
    <row r="7" spans="1:6" x14ac:dyDescent="0.25">
      <c r="A7" s="19">
        <v>6</v>
      </c>
      <c r="B7" s="20" t="s">
        <v>10</v>
      </c>
      <c r="C7" s="20" t="s">
        <v>33</v>
      </c>
      <c r="D7" s="22" t="s">
        <v>13</v>
      </c>
      <c r="E7" s="21">
        <v>0</v>
      </c>
      <c r="F7" s="21">
        <v>166677036</v>
      </c>
    </row>
    <row r="8" spans="1:6" x14ac:dyDescent="0.25">
      <c r="A8" s="25">
        <v>7</v>
      </c>
      <c r="B8" s="26" t="s">
        <v>8</v>
      </c>
      <c r="C8" s="26" t="s">
        <v>82</v>
      </c>
      <c r="D8" s="27" t="s">
        <v>13</v>
      </c>
      <c r="E8" s="28">
        <v>80357963</v>
      </c>
      <c r="F8" s="28">
        <v>101127455</v>
      </c>
    </row>
    <row r="9" spans="1:6" x14ac:dyDescent="0.25">
      <c r="A9" s="25">
        <v>7</v>
      </c>
      <c r="B9" s="26" t="s">
        <v>9</v>
      </c>
      <c r="C9" s="26" t="s">
        <v>66</v>
      </c>
      <c r="D9" s="27" t="s">
        <v>13</v>
      </c>
      <c r="E9" s="28">
        <v>47283472</v>
      </c>
      <c r="F9" s="28">
        <v>159070969</v>
      </c>
    </row>
    <row r="10" spans="1:6" x14ac:dyDescent="0.25">
      <c r="A10" s="25">
        <v>7</v>
      </c>
      <c r="B10" s="26" t="s">
        <v>11</v>
      </c>
      <c r="C10" s="26" t="s">
        <v>52</v>
      </c>
      <c r="D10" s="27" t="s">
        <v>13</v>
      </c>
      <c r="E10" s="28">
        <v>47283472</v>
      </c>
      <c r="F10" s="28">
        <v>139964597</v>
      </c>
    </row>
    <row r="11" spans="1:6" x14ac:dyDescent="0.25">
      <c r="A11" s="25">
        <v>7</v>
      </c>
      <c r="B11" s="26" t="s">
        <v>12</v>
      </c>
      <c r="C11" s="26" t="s">
        <v>25</v>
      </c>
      <c r="D11" s="27" t="s">
        <v>13</v>
      </c>
      <c r="E11" s="28">
        <v>152945148</v>
      </c>
      <c r="F11" s="28">
        <v>159070969</v>
      </c>
    </row>
    <row r="12" spans="1:6" x14ac:dyDescent="0.25">
      <c r="A12" s="25">
        <v>7</v>
      </c>
      <c r="B12" s="26" t="s">
        <v>10</v>
      </c>
      <c r="C12" s="26" t="s">
        <v>33</v>
      </c>
      <c r="D12" s="27" t="s">
        <v>13</v>
      </c>
      <c r="E12" s="28">
        <v>47283472</v>
      </c>
      <c r="F12" s="28">
        <v>159070969</v>
      </c>
    </row>
    <row r="13" spans="1:6" x14ac:dyDescent="0.25">
      <c r="A13" s="22">
        <v>21</v>
      </c>
      <c r="B13" s="22" t="s">
        <v>8</v>
      </c>
      <c r="C13" s="22" t="s">
        <v>82</v>
      </c>
      <c r="D13" s="22" t="s">
        <v>146</v>
      </c>
      <c r="E13" s="23">
        <v>0</v>
      </c>
      <c r="F13" s="23">
        <v>40520783</v>
      </c>
    </row>
    <row r="14" spans="1:6" x14ac:dyDescent="0.25">
      <c r="A14" s="22">
        <v>21</v>
      </c>
      <c r="B14" s="22" t="s">
        <v>8</v>
      </c>
      <c r="C14" s="22" t="s">
        <v>82</v>
      </c>
      <c r="D14" s="22" t="s">
        <v>147</v>
      </c>
      <c r="E14" s="23">
        <v>40520783</v>
      </c>
      <c r="F14" s="23">
        <v>48090629</v>
      </c>
    </row>
    <row r="15" spans="1:6" x14ac:dyDescent="0.25">
      <c r="A15" s="22">
        <v>21</v>
      </c>
      <c r="B15" s="22" t="s">
        <v>9</v>
      </c>
      <c r="C15" s="22" t="s">
        <v>66</v>
      </c>
      <c r="D15" s="22" t="s">
        <v>147</v>
      </c>
      <c r="E15" s="23">
        <v>0</v>
      </c>
      <c r="F15" s="23">
        <v>24475368</v>
      </c>
    </row>
    <row r="16" spans="1:6" x14ac:dyDescent="0.25">
      <c r="A16" s="22">
        <v>21</v>
      </c>
      <c r="B16" s="22" t="s">
        <v>9</v>
      </c>
      <c r="C16" s="22" t="s">
        <v>66</v>
      </c>
      <c r="D16" s="22" t="s">
        <v>146</v>
      </c>
      <c r="E16" s="23">
        <v>24475368</v>
      </c>
      <c r="F16" s="23">
        <v>48090629</v>
      </c>
    </row>
    <row r="17" spans="1:6" x14ac:dyDescent="0.25">
      <c r="A17" s="19">
        <v>21</v>
      </c>
      <c r="B17" s="20" t="s">
        <v>11</v>
      </c>
      <c r="C17" s="20" t="s">
        <v>52</v>
      </c>
      <c r="D17" s="22" t="s">
        <v>146</v>
      </c>
      <c r="E17" s="21">
        <v>0</v>
      </c>
      <c r="F17" s="21">
        <v>44161227</v>
      </c>
    </row>
    <row r="18" spans="1:6" x14ac:dyDescent="0.25">
      <c r="A18" s="19">
        <v>21</v>
      </c>
      <c r="B18" s="20" t="s">
        <v>11</v>
      </c>
      <c r="C18" s="20" t="s">
        <v>52</v>
      </c>
      <c r="D18" s="22" t="s">
        <v>147</v>
      </c>
      <c r="E18" s="21">
        <v>44161227</v>
      </c>
      <c r="F18" s="21">
        <v>48090629</v>
      </c>
    </row>
    <row r="19" spans="1:6" x14ac:dyDescent="0.25">
      <c r="A19" s="19">
        <v>21</v>
      </c>
      <c r="B19" s="20" t="s">
        <v>12</v>
      </c>
      <c r="C19" s="20" t="s">
        <v>25</v>
      </c>
      <c r="D19" s="22" t="s">
        <v>147</v>
      </c>
      <c r="E19" s="21">
        <v>0</v>
      </c>
      <c r="F19" s="21">
        <v>48090629</v>
      </c>
    </row>
    <row r="20" spans="1:6" x14ac:dyDescent="0.25">
      <c r="A20" s="19">
        <v>21</v>
      </c>
      <c r="B20" s="20" t="s">
        <v>10</v>
      </c>
      <c r="C20" s="20" t="s">
        <v>33</v>
      </c>
      <c r="D20" s="22" t="s">
        <v>147</v>
      </c>
      <c r="E20" s="21">
        <v>0</v>
      </c>
      <c r="F20" s="21">
        <v>33328529</v>
      </c>
    </row>
    <row r="21" spans="1:6" x14ac:dyDescent="0.25">
      <c r="A21" s="19">
        <v>21</v>
      </c>
      <c r="B21" s="20" t="s">
        <v>10</v>
      </c>
      <c r="C21" s="20" t="s">
        <v>33</v>
      </c>
      <c r="D21" s="22" t="s">
        <v>146</v>
      </c>
      <c r="E21" s="21">
        <v>33328529</v>
      </c>
      <c r="F21" s="21">
        <v>48090629</v>
      </c>
    </row>
    <row r="22" spans="1:6" x14ac:dyDescent="0.25">
      <c r="A22" s="43">
        <v>1</v>
      </c>
      <c r="B22" s="43" t="s">
        <v>8</v>
      </c>
      <c r="C22" s="44" t="s">
        <v>82</v>
      </c>
      <c r="D22" s="43" t="s">
        <v>167</v>
      </c>
      <c r="E22" s="45">
        <v>153302887</v>
      </c>
      <c r="F22" s="45">
        <v>249198060</v>
      </c>
    </row>
    <row r="23" spans="1:6" x14ac:dyDescent="0.25">
      <c r="A23" s="43">
        <v>1</v>
      </c>
      <c r="B23" s="43" t="s">
        <v>9</v>
      </c>
      <c r="C23" s="44" t="s">
        <v>66</v>
      </c>
      <c r="D23" s="43" t="s">
        <v>167</v>
      </c>
      <c r="E23" s="45">
        <v>20918912</v>
      </c>
      <c r="F23" s="45">
        <v>53810614</v>
      </c>
    </row>
    <row r="24" spans="1:6" x14ac:dyDescent="0.25">
      <c r="A24" s="43">
        <v>1</v>
      </c>
      <c r="B24" s="43" t="s">
        <v>9</v>
      </c>
      <c r="C24" s="44" t="s">
        <v>66</v>
      </c>
      <c r="D24" s="43" t="s">
        <v>167</v>
      </c>
      <c r="E24" s="45">
        <v>81514784</v>
      </c>
      <c r="F24" s="45">
        <v>203444384</v>
      </c>
    </row>
    <row r="25" spans="1:6" x14ac:dyDescent="0.25">
      <c r="A25" s="43">
        <v>1</v>
      </c>
      <c r="B25" s="43" t="s">
        <v>10</v>
      </c>
      <c r="C25" s="44" t="s">
        <v>33</v>
      </c>
      <c r="D25" s="43" t="s">
        <v>167</v>
      </c>
      <c r="E25" s="62">
        <v>4930181</v>
      </c>
      <c r="F25" s="45">
        <v>244635604</v>
      </c>
    </row>
    <row r="26" spans="1:6" x14ac:dyDescent="0.25">
      <c r="A26" s="43">
        <v>1</v>
      </c>
      <c r="B26" s="43" t="s">
        <v>11</v>
      </c>
      <c r="C26" s="44" t="s">
        <v>52</v>
      </c>
      <c r="D26" s="43" t="s">
        <v>167</v>
      </c>
      <c r="E26" s="45">
        <v>84835699</v>
      </c>
      <c r="F26" s="45">
        <v>203713133</v>
      </c>
    </row>
    <row r="27" spans="1:6" x14ac:dyDescent="0.25">
      <c r="A27" s="43">
        <v>1</v>
      </c>
      <c r="B27" s="43" t="s">
        <v>11</v>
      </c>
      <c r="C27" s="44" t="s">
        <v>52</v>
      </c>
      <c r="D27" s="43" t="s">
        <v>167</v>
      </c>
      <c r="E27" s="45">
        <v>234636107</v>
      </c>
      <c r="F27" s="45">
        <v>249198060</v>
      </c>
    </row>
    <row r="28" spans="1:6" x14ac:dyDescent="0.25">
      <c r="A28" s="43">
        <v>1</v>
      </c>
      <c r="B28" s="43" t="s">
        <v>12</v>
      </c>
      <c r="C28" s="44" t="s">
        <v>25</v>
      </c>
      <c r="D28" s="43" t="s">
        <v>167</v>
      </c>
      <c r="E28" s="45">
        <v>0</v>
      </c>
      <c r="F28" s="45">
        <v>43693532</v>
      </c>
    </row>
    <row r="29" spans="1:6" x14ac:dyDescent="0.25">
      <c r="A29" s="22">
        <v>1</v>
      </c>
      <c r="B29" s="22" t="s">
        <v>8</v>
      </c>
      <c r="C29" s="20" t="s">
        <v>82</v>
      </c>
      <c r="D29" s="22" t="s">
        <v>168</v>
      </c>
      <c r="E29" s="23">
        <v>0</v>
      </c>
      <c r="F29" s="23">
        <v>153302887</v>
      </c>
    </row>
    <row r="30" spans="1:6" x14ac:dyDescent="0.25">
      <c r="A30" s="22">
        <v>1</v>
      </c>
      <c r="B30" s="22" t="s">
        <v>9</v>
      </c>
      <c r="C30" s="20" t="s">
        <v>66</v>
      </c>
      <c r="D30" s="22" t="s">
        <v>168</v>
      </c>
      <c r="E30" s="23">
        <v>0</v>
      </c>
      <c r="F30" s="23">
        <v>20918912</v>
      </c>
    </row>
    <row r="31" spans="1:6" x14ac:dyDescent="0.25">
      <c r="A31" s="22">
        <v>1</v>
      </c>
      <c r="B31" s="22" t="s">
        <v>9</v>
      </c>
      <c r="C31" s="20" t="s">
        <v>66</v>
      </c>
      <c r="D31" s="22" t="s">
        <v>168</v>
      </c>
      <c r="E31" s="23">
        <v>53810614</v>
      </c>
      <c r="F31" s="23">
        <v>81514784</v>
      </c>
    </row>
    <row r="32" spans="1:6" x14ac:dyDescent="0.25">
      <c r="A32" s="22">
        <v>1</v>
      </c>
      <c r="B32" s="22" t="s">
        <v>9</v>
      </c>
      <c r="C32" s="20" t="s">
        <v>66</v>
      </c>
      <c r="D32" s="22" t="s">
        <v>168</v>
      </c>
      <c r="E32" s="23">
        <v>203713133</v>
      </c>
      <c r="F32" s="23">
        <v>249198060</v>
      </c>
    </row>
    <row r="33" spans="1:6" x14ac:dyDescent="0.25">
      <c r="A33" s="22">
        <v>1</v>
      </c>
      <c r="B33" s="22" t="s">
        <v>10</v>
      </c>
      <c r="C33" s="20" t="s">
        <v>33</v>
      </c>
      <c r="D33" s="22" t="s">
        <v>168</v>
      </c>
      <c r="E33" s="57">
        <v>0</v>
      </c>
      <c r="F33" s="57">
        <v>4930181</v>
      </c>
    </row>
    <row r="34" spans="1:6" x14ac:dyDescent="0.25">
      <c r="A34" s="22">
        <v>1</v>
      </c>
      <c r="B34" s="22" t="s">
        <v>10</v>
      </c>
      <c r="C34" s="20" t="s">
        <v>33</v>
      </c>
      <c r="D34" s="22" t="s">
        <v>168</v>
      </c>
      <c r="E34" s="23">
        <v>244635604</v>
      </c>
      <c r="F34" s="23">
        <v>249198060</v>
      </c>
    </row>
    <row r="35" spans="1:6" x14ac:dyDescent="0.25">
      <c r="A35" s="22">
        <v>1</v>
      </c>
      <c r="B35" s="22" t="s">
        <v>11</v>
      </c>
      <c r="C35" s="20" t="s">
        <v>52</v>
      </c>
      <c r="D35" s="22" t="s">
        <v>168</v>
      </c>
      <c r="E35" s="23">
        <v>0</v>
      </c>
      <c r="F35" s="23">
        <v>84107543</v>
      </c>
    </row>
    <row r="36" spans="1:6" x14ac:dyDescent="0.25">
      <c r="A36" s="22">
        <v>1</v>
      </c>
      <c r="B36" s="22" t="s">
        <v>11</v>
      </c>
      <c r="C36" s="20" t="s">
        <v>52</v>
      </c>
      <c r="D36" s="22" t="s">
        <v>168</v>
      </c>
      <c r="E36" s="23">
        <v>203713133</v>
      </c>
      <c r="F36" s="23">
        <v>234636107</v>
      </c>
    </row>
    <row r="37" spans="1:6" x14ac:dyDescent="0.25">
      <c r="A37" s="22">
        <v>1</v>
      </c>
      <c r="B37" s="22" t="s">
        <v>12</v>
      </c>
      <c r="C37" s="20" t="s">
        <v>25</v>
      </c>
      <c r="D37" s="22" t="s">
        <v>168</v>
      </c>
      <c r="E37" s="23">
        <v>43693532</v>
      </c>
      <c r="F37" s="23">
        <v>249198060</v>
      </c>
    </row>
    <row r="38" spans="1:6" x14ac:dyDescent="0.25">
      <c r="A38" s="53">
        <v>1</v>
      </c>
      <c r="B38" s="53" t="s">
        <v>8</v>
      </c>
      <c r="C38" s="54" t="s">
        <v>82</v>
      </c>
      <c r="D38" s="53" t="s">
        <v>129</v>
      </c>
      <c r="E38" s="55">
        <v>0</v>
      </c>
      <c r="F38" s="55">
        <v>9009444</v>
      </c>
    </row>
    <row r="39" spans="1:6" x14ac:dyDescent="0.25">
      <c r="A39" s="53">
        <v>1</v>
      </c>
      <c r="B39" s="53" t="s">
        <v>8</v>
      </c>
      <c r="C39" s="54" t="s">
        <v>82</v>
      </c>
      <c r="D39" s="53" t="s">
        <v>129</v>
      </c>
      <c r="E39" s="55">
        <v>76979428</v>
      </c>
      <c r="F39" s="55">
        <v>160464548</v>
      </c>
    </row>
    <row r="40" spans="1:6" x14ac:dyDescent="0.25">
      <c r="A40" s="53">
        <v>1</v>
      </c>
      <c r="B40" s="53" t="s">
        <v>9</v>
      </c>
      <c r="C40" s="54" t="s">
        <v>66</v>
      </c>
      <c r="D40" s="53" t="s">
        <v>129</v>
      </c>
      <c r="E40" s="55">
        <v>237525415</v>
      </c>
      <c r="F40" s="55">
        <v>249198060</v>
      </c>
    </row>
    <row r="41" spans="1:6" x14ac:dyDescent="0.25">
      <c r="A41" s="53">
        <v>1</v>
      </c>
      <c r="B41" s="53" t="s">
        <v>11</v>
      </c>
      <c r="C41" s="54" t="s">
        <v>52</v>
      </c>
      <c r="D41" s="53" t="s">
        <v>129</v>
      </c>
      <c r="E41" s="55">
        <v>26689220</v>
      </c>
      <c r="F41" s="55">
        <v>66988499</v>
      </c>
    </row>
    <row r="42" spans="1:6" x14ac:dyDescent="0.25">
      <c r="A42" s="53">
        <v>1</v>
      </c>
      <c r="B42" s="53" t="s">
        <v>12</v>
      </c>
      <c r="C42" s="54" t="s">
        <v>25</v>
      </c>
      <c r="D42" s="53" t="s">
        <v>129</v>
      </c>
      <c r="E42" s="55">
        <v>14473926</v>
      </c>
      <c r="F42" s="55">
        <v>209811595</v>
      </c>
    </row>
    <row r="43" spans="1:6" x14ac:dyDescent="0.25">
      <c r="A43" s="53">
        <v>1</v>
      </c>
      <c r="B43" s="53" t="s">
        <v>10</v>
      </c>
      <c r="C43" s="54" t="s">
        <v>33</v>
      </c>
      <c r="D43" s="53" t="s">
        <v>129</v>
      </c>
      <c r="E43" s="56">
        <v>4930181</v>
      </c>
      <c r="F43" s="55">
        <v>249198060</v>
      </c>
    </row>
    <row r="44" spans="1:6" x14ac:dyDescent="0.25">
      <c r="A44" s="58">
        <v>1</v>
      </c>
      <c r="B44" s="58" t="s">
        <v>8</v>
      </c>
      <c r="C44" s="59" t="s">
        <v>82</v>
      </c>
      <c r="D44" s="58" t="s">
        <v>13</v>
      </c>
      <c r="E44" s="60">
        <v>9009444</v>
      </c>
      <c r="F44" s="60">
        <v>76979428</v>
      </c>
    </row>
    <row r="45" spans="1:6" x14ac:dyDescent="0.25">
      <c r="A45" s="58">
        <v>1</v>
      </c>
      <c r="B45" s="58" t="s">
        <v>8</v>
      </c>
      <c r="C45" s="59" t="s">
        <v>82</v>
      </c>
      <c r="D45" s="58" t="s">
        <v>13</v>
      </c>
      <c r="E45" s="60">
        <v>160464548</v>
      </c>
      <c r="F45" s="60">
        <v>249198060</v>
      </c>
    </row>
    <row r="46" spans="1:6" x14ac:dyDescent="0.25">
      <c r="A46" s="58">
        <v>1</v>
      </c>
      <c r="B46" s="58" t="s">
        <v>9</v>
      </c>
      <c r="C46" s="59" t="s">
        <v>66</v>
      </c>
      <c r="D46" s="58" t="s">
        <v>13</v>
      </c>
      <c r="E46" s="60">
        <v>0</v>
      </c>
      <c r="F46" s="60">
        <v>237525415</v>
      </c>
    </row>
    <row r="47" spans="1:6" x14ac:dyDescent="0.25">
      <c r="A47" s="58">
        <v>1</v>
      </c>
      <c r="B47" s="58" t="s">
        <v>10</v>
      </c>
      <c r="C47" s="59" t="s">
        <v>33</v>
      </c>
      <c r="D47" s="58" t="s">
        <v>13</v>
      </c>
      <c r="E47" s="61">
        <v>0</v>
      </c>
      <c r="F47" s="61">
        <v>4930181</v>
      </c>
    </row>
    <row r="48" spans="1:6" x14ac:dyDescent="0.25">
      <c r="A48" s="58">
        <v>1</v>
      </c>
      <c r="B48" s="58" t="s">
        <v>11</v>
      </c>
      <c r="C48" s="59" t="s">
        <v>52</v>
      </c>
      <c r="D48" s="58" t="s">
        <v>13</v>
      </c>
      <c r="E48" s="60">
        <v>0</v>
      </c>
      <c r="F48" s="60">
        <v>26689220</v>
      </c>
    </row>
    <row r="49" spans="1:6" x14ac:dyDescent="0.25">
      <c r="A49" s="58">
        <v>1</v>
      </c>
      <c r="B49" s="58" t="s">
        <v>11</v>
      </c>
      <c r="C49" s="59" t="s">
        <v>52</v>
      </c>
      <c r="D49" s="58" t="s">
        <v>13</v>
      </c>
      <c r="E49" s="60">
        <v>66988499</v>
      </c>
      <c r="F49" s="60">
        <v>249198060</v>
      </c>
    </row>
    <row r="50" spans="1:6" x14ac:dyDescent="0.25">
      <c r="A50" s="58">
        <v>1</v>
      </c>
      <c r="B50" s="58" t="s">
        <v>12</v>
      </c>
      <c r="C50" s="59" t="s">
        <v>25</v>
      </c>
      <c r="D50" s="58" t="s">
        <v>13</v>
      </c>
      <c r="E50" s="60">
        <v>0</v>
      </c>
      <c r="F50" s="60">
        <v>14473926</v>
      </c>
    </row>
    <row r="51" spans="1:6" x14ac:dyDescent="0.25">
      <c r="A51" s="58">
        <v>1</v>
      </c>
      <c r="B51" s="58" t="s">
        <v>12</v>
      </c>
      <c r="C51" s="59" t="s">
        <v>25</v>
      </c>
      <c r="D51" s="58" t="s">
        <v>13</v>
      </c>
      <c r="E51" s="60">
        <v>209811595</v>
      </c>
      <c r="F51" s="60">
        <v>249198060</v>
      </c>
    </row>
    <row r="52" spans="1:6" x14ac:dyDescent="0.25">
      <c r="A52" s="64">
        <v>2</v>
      </c>
      <c r="B52" s="64" t="s">
        <v>8</v>
      </c>
      <c r="C52" s="65" t="s">
        <v>82</v>
      </c>
      <c r="D52" s="64" t="s">
        <v>129</v>
      </c>
      <c r="E52" s="66">
        <v>98928494</v>
      </c>
      <c r="F52" s="66">
        <v>192086682</v>
      </c>
    </row>
    <row r="53" spans="1:6" x14ac:dyDescent="0.25">
      <c r="A53" s="64">
        <v>2</v>
      </c>
      <c r="B53" s="64" t="s">
        <v>8</v>
      </c>
      <c r="C53" s="65" t="s">
        <v>82</v>
      </c>
      <c r="D53" s="64" t="s">
        <v>129</v>
      </c>
      <c r="E53" s="66">
        <v>238771575</v>
      </c>
      <c r="F53" s="66">
        <v>243068403</v>
      </c>
    </row>
    <row r="54" spans="1:6" x14ac:dyDescent="0.25">
      <c r="A54" s="64">
        <v>2</v>
      </c>
      <c r="B54" s="64" t="s">
        <v>9</v>
      </c>
      <c r="C54" s="65" t="s">
        <v>66</v>
      </c>
      <c r="D54" s="64" t="s">
        <v>129</v>
      </c>
      <c r="E54" s="66">
        <v>0</v>
      </c>
      <c r="F54" s="66">
        <v>217500819</v>
      </c>
    </row>
    <row r="55" spans="1:6" x14ac:dyDescent="0.25">
      <c r="A55" s="64">
        <v>2</v>
      </c>
      <c r="B55" s="64" t="s">
        <v>11</v>
      </c>
      <c r="C55" s="65" t="s">
        <v>52</v>
      </c>
      <c r="D55" s="64" t="s">
        <v>129</v>
      </c>
      <c r="E55" s="66">
        <v>0</v>
      </c>
      <c r="F55" s="66">
        <v>19086682</v>
      </c>
    </row>
    <row r="56" spans="1:6" x14ac:dyDescent="0.25">
      <c r="A56" s="64">
        <v>2</v>
      </c>
      <c r="B56" s="64" t="s">
        <v>12</v>
      </c>
      <c r="C56" s="65" t="s">
        <v>25</v>
      </c>
      <c r="D56" s="64" t="s">
        <v>129</v>
      </c>
      <c r="E56" s="66">
        <v>3500682</v>
      </c>
      <c r="F56" s="66">
        <v>123086682</v>
      </c>
    </row>
    <row r="57" spans="1:6" x14ac:dyDescent="0.25">
      <c r="A57" s="64">
        <v>2</v>
      </c>
      <c r="B57" s="64" t="s">
        <v>10</v>
      </c>
      <c r="C57" s="65" t="s">
        <v>33</v>
      </c>
      <c r="D57" s="64" t="s">
        <v>129</v>
      </c>
      <c r="E57" s="66">
        <v>0</v>
      </c>
      <c r="F57" s="66">
        <v>32086682</v>
      </c>
    </row>
    <row r="58" spans="1:6" x14ac:dyDescent="0.25">
      <c r="A58" s="38">
        <v>2</v>
      </c>
      <c r="B58" s="40" t="s">
        <v>8</v>
      </c>
      <c r="C58" s="39" t="s">
        <v>82</v>
      </c>
      <c r="D58" s="68" t="s">
        <v>13</v>
      </c>
      <c r="E58" s="41">
        <v>0</v>
      </c>
      <c r="F58" s="41">
        <v>98928494</v>
      </c>
    </row>
    <row r="59" spans="1:6" x14ac:dyDescent="0.25">
      <c r="A59" s="38">
        <v>2</v>
      </c>
      <c r="B59" s="40" t="s">
        <v>8</v>
      </c>
      <c r="C59" s="39" t="s">
        <v>82</v>
      </c>
      <c r="D59" s="68" t="s">
        <v>13</v>
      </c>
      <c r="E59" s="41">
        <v>192086682</v>
      </c>
      <c r="F59" s="41">
        <v>238771575</v>
      </c>
    </row>
    <row r="60" spans="1:6" x14ac:dyDescent="0.25">
      <c r="A60" s="38">
        <v>2</v>
      </c>
      <c r="B60" s="40" t="s">
        <v>9</v>
      </c>
      <c r="C60" s="39" t="s">
        <v>66</v>
      </c>
      <c r="D60" s="68" t="s">
        <v>13</v>
      </c>
      <c r="E60" s="69">
        <v>217500819</v>
      </c>
      <c r="F60" s="69">
        <v>243068403</v>
      </c>
    </row>
    <row r="61" spans="1:6" x14ac:dyDescent="0.25">
      <c r="A61" s="38">
        <v>2</v>
      </c>
      <c r="B61" s="40" t="s">
        <v>11</v>
      </c>
      <c r="C61" s="39" t="s">
        <v>52</v>
      </c>
      <c r="D61" s="68" t="s">
        <v>13</v>
      </c>
      <c r="E61" s="41">
        <v>-1</v>
      </c>
      <c r="F61" s="41">
        <v>-1</v>
      </c>
    </row>
    <row r="62" spans="1:6" x14ac:dyDescent="0.25">
      <c r="A62" s="38">
        <v>2</v>
      </c>
      <c r="B62" s="40" t="s">
        <v>12</v>
      </c>
      <c r="C62" s="39" t="s">
        <v>25</v>
      </c>
      <c r="D62" s="68" t="s">
        <v>13</v>
      </c>
      <c r="E62" s="41">
        <v>-1</v>
      </c>
      <c r="F62" s="41">
        <v>-1</v>
      </c>
    </row>
    <row r="63" spans="1:6" x14ac:dyDescent="0.25">
      <c r="A63" s="38">
        <v>2</v>
      </c>
      <c r="B63" s="40" t="s">
        <v>10</v>
      </c>
      <c r="C63" s="39" t="s">
        <v>33</v>
      </c>
      <c r="D63" s="68" t="s">
        <v>13</v>
      </c>
      <c r="E63" s="41">
        <v>0</v>
      </c>
      <c r="F63" s="69">
        <v>243068403</v>
      </c>
    </row>
    <row r="64" spans="1:6" x14ac:dyDescent="0.25">
      <c r="A64" s="35">
        <v>5</v>
      </c>
      <c r="B64" s="35" t="s">
        <v>8</v>
      </c>
      <c r="C64" s="34" t="s">
        <v>82</v>
      </c>
      <c r="D64" s="35" t="s">
        <v>129</v>
      </c>
      <c r="E64" s="67">
        <v>25898921</v>
      </c>
      <c r="F64" s="67">
        <v>180690937</v>
      </c>
    </row>
    <row r="65" spans="1:6" x14ac:dyDescent="0.25">
      <c r="A65" s="35">
        <v>5</v>
      </c>
      <c r="B65" s="35" t="s">
        <v>9</v>
      </c>
      <c r="C65" s="34" t="s">
        <v>66</v>
      </c>
      <c r="D65" s="35" t="s">
        <v>129</v>
      </c>
      <c r="E65" s="67">
        <v>34948532</v>
      </c>
      <c r="F65" s="67">
        <v>90620309</v>
      </c>
    </row>
    <row r="66" spans="1:6" x14ac:dyDescent="0.25">
      <c r="A66" s="35">
        <v>5</v>
      </c>
      <c r="B66" s="35" t="s">
        <v>9</v>
      </c>
      <c r="C66" s="34" t="s">
        <v>66</v>
      </c>
      <c r="D66" s="35" t="s">
        <v>129</v>
      </c>
      <c r="E66" s="67">
        <v>127248485</v>
      </c>
      <c r="F66" s="67">
        <v>163633239</v>
      </c>
    </row>
    <row r="67" spans="1:6" x14ac:dyDescent="0.25">
      <c r="A67" s="35">
        <v>5</v>
      </c>
      <c r="B67" s="35" t="s">
        <v>11</v>
      </c>
      <c r="C67" s="34" t="s">
        <v>52</v>
      </c>
      <c r="D67" s="35" t="s">
        <v>129</v>
      </c>
      <c r="E67" s="67">
        <v>108638291</v>
      </c>
      <c r="F67" s="67">
        <v>180690937</v>
      </c>
    </row>
    <row r="68" spans="1:6" x14ac:dyDescent="0.25">
      <c r="A68" s="35">
        <v>5</v>
      </c>
      <c r="B68" s="35" t="s">
        <v>12</v>
      </c>
      <c r="C68" s="34" t="s">
        <v>25</v>
      </c>
      <c r="D68" s="35" t="s">
        <v>129</v>
      </c>
      <c r="E68" s="67">
        <v>0</v>
      </c>
      <c r="F68" s="67">
        <v>180690937</v>
      </c>
    </row>
    <row r="69" spans="1:6" x14ac:dyDescent="0.25">
      <c r="A69" s="35">
        <v>5</v>
      </c>
      <c r="B69" s="35" t="s">
        <v>10</v>
      </c>
      <c r="C69" s="34" t="s">
        <v>33</v>
      </c>
      <c r="D69" s="35" t="s">
        <v>129</v>
      </c>
      <c r="E69" s="67">
        <v>0</v>
      </c>
      <c r="F69" s="67">
        <v>33000000</v>
      </c>
    </row>
    <row r="70" spans="1:6" x14ac:dyDescent="0.25">
      <c r="A70" s="35">
        <v>5</v>
      </c>
      <c r="B70" s="35" t="s">
        <v>10</v>
      </c>
      <c r="C70" s="34" t="s">
        <v>33</v>
      </c>
      <c r="D70" s="35" t="s">
        <v>129</v>
      </c>
      <c r="E70" s="67">
        <v>81917419</v>
      </c>
      <c r="F70" s="67">
        <v>148700714</v>
      </c>
    </row>
    <row r="71" spans="1:6" x14ac:dyDescent="0.25">
      <c r="A71" s="70">
        <v>5</v>
      </c>
      <c r="B71" s="71" t="s">
        <v>8</v>
      </c>
      <c r="C71" s="71" t="s">
        <v>82</v>
      </c>
      <c r="D71" s="71" t="s">
        <v>13</v>
      </c>
      <c r="E71" s="72">
        <v>0</v>
      </c>
      <c r="F71" s="72">
        <v>25898921</v>
      </c>
    </row>
    <row r="72" spans="1:6" x14ac:dyDescent="0.25">
      <c r="A72" s="70">
        <v>5</v>
      </c>
      <c r="B72" s="71" t="s">
        <v>9</v>
      </c>
      <c r="C72" s="71" t="s">
        <v>66</v>
      </c>
      <c r="D72" s="71" t="s">
        <v>13</v>
      </c>
      <c r="E72" s="72">
        <v>0</v>
      </c>
      <c r="F72" s="72">
        <v>34948532</v>
      </c>
    </row>
    <row r="73" spans="1:6" x14ac:dyDescent="0.25">
      <c r="A73" s="70">
        <v>5</v>
      </c>
      <c r="B73" s="71" t="s">
        <v>9</v>
      </c>
      <c r="C73" s="71" t="s">
        <v>66</v>
      </c>
      <c r="D73" s="71" t="s">
        <v>13</v>
      </c>
      <c r="E73" s="72">
        <v>90620309</v>
      </c>
      <c r="F73" s="72">
        <v>127248485</v>
      </c>
    </row>
    <row r="74" spans="1:6" x14ac:dyDescent="0.25">
      <c r="A74" s="70">
        <v>5</v>
      </c>
      <c r="B74" s="71" t="s">
        <v>9</v>
      </c>
      <c r="C74" s="71" t="s">
        <v>66</v>
      </c>
      <c r="D74" s="71" t="s">
        <v>13</v>
      </c>
      <c r="E74" s="72">
        <v>163633239</v>
      </c>
      <c r="F74" s="72">
        <v>180690937</v>
      </c>
    </row>
    <row r="75" spans="1:6" x14ac:dyDescent="0.25">
      <c r="A75" s="70">
        <v>5</v>
      </c>
      <c r="B75" s="71" t="s">
        <v>11</v>
      </c>
      <c r="C75" s="71" t="s">
        <v>52</v>
      </c>
      <c r="D75" s="71" t="s">
        <v>13</v>
      </c>
      <c r="E75" s="72">
        <v>0</v>
      </c>
      <c r="F75" s="72">
        <v>108638291</v>
      </c>
    </row>
    <row r="76" spans="1:6" x14ac:dyDescent="0.25">
      <c r="A76" s="70">
        <v>5</v>
      </c>
      <c r="B76" s="71" t="s">
        <v>10</v>
      </c>
      <c r="C76" s="71" t="s">
        <v>33</v>
      </c>
      <c r="D76" s="71" t="s">
        <v>13</v>
      </c>
      <c r="E76" s="72">
        <v>33000000</v>
      </c>
      <c r="F76" s="72">
        <v>81917419</v>
      </c>
    </row>
    <row r="77" spans="1:6" x14ac:dyDescent="0.25">
      <c r="A77" s="70">
        <v>5</v>
      </c>
      <c r="B77" s="71" t="s">
        <v>10</v>
      </c>
      <c r="C77" s="71" t="s">
        <v>33</v>
      </c>
      <c r="D77" s="71" t="s">
        <v>13</v>
      </c>
      <c r="E77" s="72">
        <v>148700714</v>
      </c>
      <c r="F77" s="72">
        <v>180690937</v>
      </c>
    </row>
    <row r="78" spans="1:6" x14ac:dyDescent="0.25">
      <c r="A78" s="17">
        <v>10</v>
      </c>
      <c r="B78" s="14" t="s">
        <v>8</v>
      </c>
      <c r="C78" s="14" t="s">
        <v>82</v>
      </c>
      <c r="D78" s="11" t="s">
        <v>129</v>
      </c>
      <c r="E78" s="18">
        <v>0</v>
      </c>
      <c r="F78" s="18">
        <v>135475096</v>
      </c>
    </row>
    <row r="79" spans="1:6" x14ac:dyDescent="0.25">
      <c r="A79" s="17">
        <v>10</v>
      </c>
      <c r="B79" s="14" t="s">
        <v>9</v>
      </c>
      <c r="C79" s="14" t="s">
        <v>66</v>
      </c>
      <c r="D79" s="11" t="s">
        <v>129</v>
      </c>
      <c r="E79" s="18">
        <v>0</v>
      </c>
      <c r="F79" s="18">
        <v>82498194</v>
      </c>
    </row>
    <row r="80" spans="1:6" x14ac:dyDescent="0.25">
      <c r="A80" s="17">
        <v>10</v>
      </c>
      <c r="B80" s="14" t="s">
        <v>9</v>
      </c>
      <c r="C80" s="14" t="s">
        <v>66</v>
      </c>
      <c r="D80" s="11" t="s">
        <v>129</v>
      </c>
      <c r="E80" s="18">
        <v>129128317</v>
      </c>
      <c r="F80" s="18">
        <v>135475096</v>
      </c>
    </row>
    <row r="81" spans="1:6" x14ac:dyDescent="0.25">
      <c r="A81" s="17">
        <v>10</v>
      </c>
      <c r="B81" s="14" t="s">
        <v>11</v>
      </c>
      <c r="C81" s="14" t="s">
        <v>52</v>
      </c>
      <c r="D81" s="11" t="s">
        <v>129</v>
      </c>
      <c r="E81" s="18">
        <v>0</v>
      </c>
      <c r="F81" s="18">
        <v>79439753</v>
      </c>
    </row>
    <row r="82" spans="1:6" x14ac:dyDescent="0.25">
      <c r="A82" s="17">
        <v>10</v>
      </c>
      <c r="B82" s="14" t="s">
        <v>10</v>
      </c>
      <c r="C82" s="14" t="s">
        <v>33</v>
      </c>
      <c r="D82" s="11" t="s">
        <v>129</v>
      </c>
      <c r="E82" s="18">
        <v>0</v>
      </c>
      <c r="F82" s="18">
        <v>81685270</v>
      </c>
    </row>
    <row r="83" spans="1:6" x14ac:dyDescent="0.25">
      <c r="A83" s="17">
        <v>10</v>
      </c>
      <c r="B83" s="14" t="s">
        <v>10</v>
      </c>
      <c r="C83" s="14" t="s">
        <v>33</v>
      </c>
      <c r="D83" s="11" t="s">
        <v>129</v>
      </c>
      <c r="E83" s="18">
        <v>129128317</v>
      </c>
      <c r="F83" s="18">
        <v>135475096</v>
      </c>
    </row>
    <row r="84" spans="1:6" x14ac:dyDescent="0.25">
      <c r="A84" s="38">
        <v>10</v>
      </c>
      <c r="B84" s="40" t="s">
        <v>12</v>
      </c>
      <c r="C84" s="39" t="s">
        <v>25</v>
      </c>
      <c r="D84" s="40" t="s">
        <v>13</v>
      </c>
      <c r="E84" s="41">
        <v>0</v>
      </c>
      <c r="F84" s="41">
        <v>135475096</v>
      </c>
    </row>
    <row r="85" spans="1:6" x14ac:dyDescent="0.25">
      <c r="A85" s="38">
        <v>10</v>
      </c>
      <c r="B85" s="39" t="s">
        <v>9</v>
      </c>
      <c r="C85" s="39" t="s">
        <v>66</v>
      </c>
      <c r="D85" s="40" t="s">
        <v>13</v>
      </c>
      <c r="E85" s="41">
        <v>82498194</v>
      </c>
      <c r="F85" s="41">
        <v>129128317</v>
      </c>
    </row>
    <row r="86" spans="1:6" x14ac:dyDescent="0.25">
      <c r="A86" s="38">
        <v>10</v>
      </c>
      <c r="B86" s="39" t="s">
        <v>10</v>
      </c>
      <c r="C86" s="39" t="s">
        <v>33</v>
      </c>
      <c r="D86" s="40" t="s">
        <v>13</v>
      </c>
      <c r="E86" s="41">
        <v>81685270</v>
      </c>
      <c r="F86" s="41">
        <v>129128317</v>
      </c>
    </row>
    <row r="87" spans="1:6" x14ac:dyDescent="0.25">
      <c r="A87" s="38">
        <v>10</v>
      </c>
      <c r="B87" s="39" t="s">
        <v>11</v>
      </c>
      <c r="C87" s="39" t="s">
        <v>52</v>
      </c>
      <c r="D87" s="40" t="s">
        <v>13</v>
      </c>
      <c r="E87" s="41">
        <v>79439753</v>
      </c>
      <c r="F87" s="41">
        <v>135475096</v>
      </c>
    </row>
    <row r="88" spans="1:6" x14ac:dyDescent="0.25">
      <c r="A88" s="17">
        <v>12</v>
      </c>
      <c r="B88" s="14" t="s">
        <v>8</v>
      </c>
      <c r="C88" s="14" t="s">
        <v>82</v>
      </c>
      <c r="D88" s="11" t="s">
        <v>129</v>
      </c>
      <c r="E88" s="18">
        <v>0</v>
      </c>
      <c r="F88" s="18">
        <v>133766122</v>
      </c>
    </row>
    <row r="89" spans="1:6" x14ac:dyDescent="0.25">
      <c r="A89" s="17">
        <v>12</v>
      </c>
      <c r="B89" s="14" t="s">
        <v>11</v>
      </c>
      <c r="C89" s="14" t="s">
        <v>52</v>
      </c>
      <c r="D89" s="11" t="s">
        <v>129</v>
      </c>
      <c r="E89" s="18">
        <v>0</v>
      </c>
      <c r="F89" s="18">
        <v>101188920</v>
      </c>
    </row>
    <row r="90" spans="1:6" x14ac:dyDescent="0.25">
      <c r="A90" s="17">
        <v>12</v>
      </c>
      <c r="B90" s="14" t="s">
        <v>12</v>
      </c>
      <c r="C90" s="14" t="s">
        <v>25</v>
      </c>
      <c r="D90" s="11" t="s">
        <v>129</v>
      </c>
      <c r="E90" s="18">
        <v>0</v>
      </c>
      <c r="F90" s="18">
        <v>80690339</v>
      </c>
    </row>
    <row r="91" spans="1:6" x14ac:dyDescent="0.25">
      <c r="A91" s="17">
        <v>12</v>
      </c>
      <c r="B91" s="14" t="s">
        <v>10</v>
      </c>
      <c r="C91" s="14" t="s">
        <v>33</v>
      </c>
      <c r="D91" s="11" t="s">
        <v>129</v>
      </c>
      <c r="E91" s="18">
        <v>129000000</v>
      </c>
      <c r="F91" s="18">
        <v>133766122</v>
      </c>
    </row>
    <row r="92" spans="1:6" x14ac:dyDescent="0.25">
      <c r="A92" s="73">
        <v>12</v>
      </c>
      <c r="B92" s="74" t="s">
        <v>9</v>
      </c>
      <c r="C92" s="74" t="s">
        <v>66</v>
      </c>
      <c r="D92" s="75" t="s">
        <v>13</v>
      </c>
      <c r="E92" s="76">
        <v>0</v>
      </c>
      <c r="F92" s="76">
        <v>133766122</v>
      </c>
    </row>
    <row r="93" spans="1:6" x14ac:dyDescent="0.25">
      <c r="A93" s="73">
        <v>12</v>
      </c>
      <c r="B93" s="74" t="s">
        <v>10</v>
      </c>
      <c r="C93" s="74" t="s">
        <v>33</v>
      </c>
      <c r="D93" s="75" t="s">
        <v>13</v>
      </c>
      <c r="E93" s="76">
        <v>0</v>
      </c>
      <c r="F93" s="76">
        <v>129000000</v>
      </c>
    </row>
    <row r="94" spans="1:6" x14ac:dyDescent="0.25">
      <c r="A94" s="73">
        <v>12</v>
      </c>
      <c r="B94" s="74" t="s">
        <v>11</v>
      </c>
      <c r="C94" s="74" t="s">
        <v>52</v>
      </c>
      <c r="D94" s="75" t="s">
        <v>13</v>
      </c>
      <c r="E94" s="76">
        <v>101188920</v>
      </c>
      <c r="F94" s="76">
        <v>133766122</v>
      </c>
    </row>
    <row r="95" spans="1:6" x14ac:dyDescent="0.25">
      <c r="A95" s="73">
        <v>12</v>
      </c>
      <c r="B95" s="74" t="s">
        <v>12</v>
      </c>
      <c r="C95" s="74" t="s">
        <v>25</v>
      </c>
      <c r="D95" s="75" t="s">
        <v>13</v>
      </c>
      <c r="E95" s="76">
        <v>80690339</v>
      </c>
      <c r="F95" s="76">
        <v>133766122</v>
      </c>
    </row>
    <row r="96" spans="1:6" x14ac:dyDescent="0.25">
      <c r="A96" s="25">
        <v>15</v>
      </c>
      <c r="B96" s="26" t="s">
        <v>8</v>
      </c>
      <c r="C96" s="26" t="s">
        <v>82</v>
      </c>
      <c r="D96" s="27" t="s">
        <v>13</v>
      </c>
      <c r="E96" s="28">
        <v>0</v>
      </c>
      <c r="F96" s="28">
        <v>29429088</v>
      </c>
    </row>
    <row r="97" spans="1:6" x14ac:dyDescent="0.25">
      <c r="A97" s="25">
        <v>15</v>
      </c>
      <c r="B97" s="26" t="s">
        <v>9</v>
      </c>
      <c r="C97" s="26" t="s">
        <v>66</v>
      </c>
      <c r="D97" s="27" t="s">
        <v>13</v>
      </c>
      <c r="E97" s="28">
        <v>0</v>
      </c>
      <c r="F97" s="28">
        <v>102385234</v>
      </c>
    </row>
    <row r="98" spans="1:6" x14ac:dyDescent="0.25">
      <c r="A98" s="25">
        <v>15</v>
      </c>
      <c r="B98" s="26" t="s">
        <v>10</v>
      </c>
      <c r="C98" s="26" t="s">
        <v>33</v>
      </c>
      <c r="D98" s="27" t="s">
        <v>13</v>
      </c>
      <c r="E98" s="28">
        <v>25103226</v>
      </c>
      <c r="F98" s="28">
        <v>98162379</v>
      </c>
    </row>
    <row r="99" spans="1:6" x14ac:dyDescent="0.25">
      <c r="A99" s="25">
        <v>15</v>
      </c>
      <c r="B99" s="26" t="s">
        <v>11</v>
      </c>
      <c r="C99" s="26" t="s">
        <v>52</v>
      </c>
      <c r="D99" s="27" t="s">
        <v>13</v>
      </c>
      <c r="E99" s="28">
        <v>96885253</v>
      </c>
      <c r="F99" s="28">
        <v>102385234</v>
      </c>
    </row>
    <row r="100" spans="1:6" x14ac:dyDescent="0.25">
      <c r="A100" s="25">
        <v>15</v>
      </c>
      <c r="B100" s="26" t="s">
        <v>12</v>
      </c>
      <c r="C100" s="26" t="s">
        <v>25</v>
      </c>
      <c r="D100" s="27" t="s">
        <v>13</v>
      </c>
      <c r="E100" s="28">
        <v>90801248</v>
      </c>
      <c r="F100" s="28">
        <v>102385234</v>
      </c>
    </row>
    <row r="101" spans="1:6" x14ac:dyDescent="0.25">
      <c r="A101" s="38">
        <v>16</v>
      </c>
      <c r="B101" s="39" t="s">
        <v>8</v>
      </c>
      <c r="C101" s="39" t="s">
        <v>82</v>
      </c>
      <c r="D101" s="40" t="s">
        <v>129</v>
      </c>
      <c r="E101" s="41">
        <v>0</v>
      </c>
      <c r="F101" s="41">
        <v>90170495</v>
      </c>
    </row>
    <row r="102" spans="1:6" x14ac:dyDescent="0.25">
      <c r="A102" s="38">
        <v>16</v>
      </c>
      <c r="B102" s="39" t="s">
        <v>9</v>
      </c>
      <c r="C102" s="39" t="s">
        <v>66</v>
      </c>
      <c r="D102" s="40" t="s">
        <v>129</v>
      </c>
      <c r="E102" s="41">
        <v>0</v>
      </c>
      <c r="F102" s="41">
        <v>90170495</v>
      </c>
    </row>
    <row r="103" spans="1:6" x14ac:dyDescent="0.25">
      <c r="A103" s="38">
        <v>16</v>
      </c>
      <c r="B103" s="39" t="s">
        <v>11</v>
      </c>
      <c r="C103" s="39" t="s">
        <v>52</v>
      </c>
      <c r="D103" s="40" t="s">
        <v>129</v>
      </c>
      <c r="E103" s="41">
        <v>0</v>
      </c>
      <c r="F103" s="41">
        <v>90170495</v>
      </c>
    </row>
    <row r="104" spans="1:6" x14ac:dyDescent="0.25">
      <c r="A104" s="38">
        <v>16</v>
      </c>
      <c r="B104" s="39" t="s">
        <v>12</v>
      </c>
      <c r="C104" s="39" t="s">
        <v>25</v>
      </c>
      <c r="D104" s="40" t="s">
        <v>129</v>
      </c>
      <c r="E104" s="41">
        <v>0</v>
      </c>
      <c r="F104" s="42">
        <v>22760667</v>
      </c>
    </row>
    <row r="105" spans="1:6" x14ac:dyDescent="0.25">
      <c r="A105" s="38">
        <v>16</v>
      </c>
      <c r="B105" s="39" t="s">
        <v>10</v>
      </c>
      <c r="C105" s="39" t="s">
        <v>33</v>
      </c>
      <c r="D105" s="40" t="s">
        <v>129</v>
      </c>
      <c r="E105" s="41">
        <v>0</v>
      </c>
      <c r="F105" s="41">
        <v>7464386</v>
      </c>
    </row>
    <row r="106" spans="1:6" x14ac:dyDescent="0.25">
      <c r="A106" s="38">
        <v>16</v>
      </c>
      <c r="B106" s="39" t="s">
        <v>12</v>
      </c>
      <c r="C106" s="39" t="s">
        <v>25</v>
      </c>
      <c r="D106" s="40" t="s">
        <v>13</v>
      </c>
      <c r="E106" s="42">
        <v>22760667</v>
      </c>
      <c r="F106" s="41">
        <v>90170495</v>
      </c>
    </row>
    <row r="107" spans="1:6" x14ac:dyDescent="0.25">
      <c r="A107" s="38">
        <v>16</v>
      </c>
      <c r="B107" s="39" t="s">
        <v>10</v>
      </c>
      <c r="C107" s="39" t="s">
        <v>33</v>
      </c>
      <c r="D107" s="40" t="s">
        <v>13</v>
      </c>
      <c r="E107" s="41">
        <v>7464386</v>
      </c>
      <c r="F107" s="41">
        <v>7464386</v>
      </c>
    </row>
    <row r="108" spans="1:6" x14ac:dyDescent="0.25">
      <c r="A108" s="81">
        <v>17</v>
      </c>
      <c r="B108" s="82" t="s">
        <v>8</v>
      </c>
      <c r="C108" s="82" t="s">
        <v>82</v>
      </c>
      <c r="D108" s="83" t="s">
        <v>129</v>
      </c>
      <c r="E108" s="84">
        <v>39051261</v>
      </c>
      <c r="F108" s="84">
        <v>81046413</v>
      </c>
    </row>
    <row r="109" spans="1:6" x14ac:dyDescent="0.25">
      <c r="A109" s="81">
        <v>17</v>
      </c>
      <c r="B109" s="82" t="s">
        <v>9</v>
      </c>
      <c r="C109" s="82" t="s">
        <v>66</v>
      </c>
      <c r="D109" s="83" t="s">
        <v>129</v>
      </c>
      <c r="E109" s="84">
        <v>9104053</v>
      </c>
      <c r="F109" s="84">
        <v>49825433</v>
      </c>
    </row>
    <row r="110" spans="1:6" x14ac:dyDescent="0.25">
      <c r="A110" s="81">
        <v>17</v>
      </c>
      <c r="B110" s="82" t="s">
        <v>12</v>
      </c>
      <c r="C110" s="82" t="s">
        <v>25</v>
      </c>
      <c r="D110" s="83" t="s">
        <v>129</v>
      </c>
      <c r="E110" s="84">
        <v>77137464</v>
      </c>
      <c r="F110" s="84">
        <v>81046413</v>
      </c>
    </row>
    <row r="111" spans="1:6" x14ac:dyDescent="0.25">
      <c r="A111" s="81">
        <v>17</v>
      </c>
      <c r="B111" s="82" t="s">
        <v>11</v>
      </c>
      <c r="C111" s="82" t="s">
        <v>52</v>
      </c>
      <c r="D111" s="83" t="s">
        <v>129</v>
      </c>
      <c r="E111" s="84">
        <v>0</v>
      </c>
      <c r="F111" s="84">
        <v>2592031</v>
      </c>
    </row>
    <row r="112" spans="1:6" x14ac:dyDescent="0.25">
      <c r="A112" s="81">
        <v>17</v>
      </c>
      <c r="B112" s="82" t="s">
        <v>12</v>
      </c>
      <c r="C112" s="82" t="s">
        <v>25</v>
      </c>
      <c r="D112" s="83" t="s">
        <v>129</v>
      </c>
      <c r="E112" s="84">
        <v>77141712</v>
      </c>
      <c r="F112" s="84">
        <v>81046413</v>
      </c>
    </row>
    <row r="113" spans="1:6" x14ac:dyDescent="0.25">
      <c r="A113" s="77">
        <v>17</v>
      </c>
      <c r="B113" s="78" t="s">
        <v>8</v>
      </c>
      <c r="C113" s="78" t="s">
        <v>82</v>
      </c>
      <c r="D113" s="79" t="s">
        <v>13</v>
      </c>
      <c r="E113" s="80">
        <v>0</v>
      </c>
      <c r="F113" s="80">
        <v>39051261</v>
      </c>
    </row>
    <row r="114" spans="1:6" x14ac:dyDescent="0.25">
      <c r="A114" s="77">
        <v>17</v>
      </c>
      <c r="B114" s="78" t="s">
        <v>9</v>
      </c>
      <c r="C114" s="78" t="s">
        <v>66</v>
      </c>
      <c r="D114" s="79" t="s">
        <v>13</v>
      </c>
      <c r="E114" s="80">
        <v>0</v>
      </c>
      <c r="F114" s="80">
        <v>9104053</v>
      </c>
    </row>
    <row r="115" spans="1:6" x14ac:dyDescent="0.25">
      <c r="A115" s="77">
        <v>17</v>
      </c>
      <c r="B115" s="78" t="s">
        <v>12</v>
      </c>
      <c r="C115" s="78" t="s">
        <v>25</v>
      </c>
      <c r="D115" s="79" t="s">
        <v>13</v>
      </c>
      <c r="E115" s="80">
        <v>0</v>
      </c>
      <c r="F115" s="80">
        <v>77141712</v>
      </c>
    </row>
    <row r="116" spans="1:6" x14ac:dyDescent="0.25">
      <c r="A116" s="77">
        <v>17</v>
      </c>
      <c r="B116" s="78" t="s">
        <v>10</v>
      </c>
      <c r="C116" s="78" t="s">
        <v>33</v>
      </c>
      <c r="D116" s="79" t="s">
        <v>13</v>
      </c>
      <c r="E116" s="80">
        <v>0</v>
      </c>
      <c r="F116" s="80">
        <v>81046413</v>
      </c>
    </row>
    <row r="117" spans="1:6" x14ac:dyDescent="0.25">
      <c r="A117" s="77">
        <v>17</v>
      </c>
      <c r="B117" s="78" t="s">
        <v>11</v>
      </c>
      <c r="C117" s="78" t="s">
        <v>52</v>
      </c>
      <c r="D117" s="79" t="s">
        <v>13</v>
      </c>
      <c r="E117" s="80">
        <v>2592031</v>
      </c>
      <c r="F117" s="80">
        <v>81046413</v>
      </c>
    </row>
    <row r="118" spans="1:6" x14ac:dyDescent="0.25">
      <c r="A118" s="33">
        <v>18</v>
      </c>
      <c r="B118" s="34" t="s">
        <v>8</v>
      </c>
      <c r="C118" s="34" t="s">
        <v>82</v>
      </c>
      <c r="D118" s="35" t="s">
        <v>129</v>
      </c>
      <c r="E118" s="36">
        <v>0</v>
      </c>
      <c r="F118" s="36">
        <v>74774545</v>
      </c>
    </row>
    <row r="119" spans="1:6" x14ac:dyDescent="0.25">
      <c r="A119" s="33">
        <v>18</v>
      </c>
      <c r="B119" s="34" t="s">
        <v>9</v>
      </c>
      <c r="C119" s="34" t="s">
        <v>66</v>
      </c>
      <c r="D119" s="35" t="s">
        <v>129</v>
      </c>
      <c r="E119" s="36">
        <v>10161850</v>
      </c>
      <c r="F119" s="36">
        <v>63608497</v>
      </c>
    </row>
    <row r="120" spans="1:6" x14ac:dyDescent="0.25">
      <c r="A120" s="33">
        <v>18</v>
      </c>
      <c r="B120" s="34" t="s">
        <v>11</v>
      </c>
      <c r="C120" s="34" t="s">
        <v>52</v>
      </c>
      <c r="D120" s="35" t="s">
        <v>129</v>
      </c>
      <c r="E120" s="36">
        <v>0</v>
      </c>
      <c r="F120" s="37">
        <v>1078451</v>
      </c>
    </row>
    <row r="121" spans="1:6" x14ac:dyDescent="0.25">
      <c r="A121" s="33">
        <v>18</v>
      </c>
      <c r="B121" s="34" t="s">
        <v>12</v>
      </c>
      <c r="C121" s="34" t="s">
        <v>25</v>
      </c>
      <c r="D121" s="35" t="s">
        <v>129</v>
      </c>
      <c r="E121" s="36">
        <v>51000000</v>
      </c>
      <c r="F121" s="36">
        <v>77997052</v>
      </c>
    </row>
    <row r="122" spans="1:6" x14ac:dyDescent="0.25">
      <c r="A122" s="81">
        <v>18</v>
      </c>
      <c r="B122" s="82" t="s">
        <v>8</v>
      </c>
      <c r="C122" s="82" t="s">
        <v>82</v>
      </c>
      <c r="D122" s="83" t="s">
        <v>13</v>
      </c>
      <c r="E122" s="84">
        <v>74774545</v>
      </c>
      <c r="F122" s="84">
        <v>78007784</v>
      </c>
    </row>
    <row r="123" spans="1:6" x14ac:dyDescent="0.25">
      <c r="A123" s="81">
        <v>18</v>
      </c>
      <c r="B123" s="82" t="s">
        <v>9</v>
      </c>
      <c r="C123" s="82" t="s">
        <v>66</v>
      </c>
      <c r="D123" s="83" t="s">
        <v>13</v>
      </c>
      <c r="E123" s="84">
        <v>0</v>
      </c>
      <c r="F123" s="84">
        <v>10161850</v>
      </c>
    </row>
    <row r="124" spans="1:6" x14ac:dyDescent="0.25">
      <c r="A124" s="81">
        <v>18</v>
      </c>
      <c r="B124" s="82" t="s">
        <v>9</v>
      </c>
      <c r="C124" s="82" t="s">
        <v>66</v>
      </c>
      <c r="D124" s="83" t="s">
        <v>13</v>
      </c>
      <c r="E124" s="84">
        <v>63608497</v>
      </c>
      <c r="F124" s="84">
        <v>78007784</v>
      </c>
    </row>
    <row r="125" spans="1:6" x14ac:dyDescent="0.25">
      <c r="A125" s="81">
        <v>18</v>
      </c>
      <c r="B125" s="82" t="s">
        <v>11</v>
      </c>
      <c r="C125" s="82" t="s">
        <v>52</v>
      </c>
      <c r="D125" s="83" t="s">
        <v>13</v>
      </c>
      <c r="E125" s="85">
        <v>1078451</v>
      </c>
      <c r="F125" s="84">
        <v>78007784</v>
      </c>
    </row>
    <row r="126" spans="1:6" x14ac:dyDescent="0.25">
      <c r="A126" s="81">
        <v>18</v>
      </c>
      <c r="B126" s="82" t="s">
        <v>12</v>
      </c>
      <c r="C126" s="82" t="s">
        <v>25</v>
      </c>
      <c r="D126" s="83" t="s">
        <v>13</v>
      </c>
      <c r="E126" s="84">
        <v>0</v>
      </c>
      <c r="F126" s="84">
        <v>50500000</v>
      </c>
    </row>
    <row r="127" spans="1:6" x14ac:dyDescent="0.25">
      <c r="A127" s="81">
        <v>18</v>
      </c>
      <c r="B127" s="82" t="s">
        <v>10</v>
      </c>
      <c r="C127" s="82" t="s">
        <v>33</v>
      </c>
      <c r="D127" s="83" t="s">
        <v>13</v>
      </c>
      <c r="E127" s="84">
        <v>0</v>
      </c>
      <c r="F127" s="84">
        <v>78007784</v>
      </c>
    </row>
    <row r="128" spans="1:6" x14ac:dyDescent="0.25">
      <c r="A128" s="29">
        <v>19</v>
      </c>
      <c r="B128" s="30" t="s">
        <v>9</v>
      </c>
      <c r="C128" s="30" t="s">
        <v>66</v>
      </c>
      <c r="D128" s="31" t="s">
        <v>129</v>
      </c>
      <c r="E128" s="32">
        <v>8660890</v>
      </c>
      <c r="F128" s="32">
        <v>48601454</v>
      </c>
    </row>
    <row r="129" spans="1:6" x14ac:dyDescent="0.25">
      <c r="A129" s="29">
        <v>19</v>
      </c>
      <c r="B129" s="30" t="s">
        <v>12</v>
      </c>
      <c r="C129" s="30" t="s">
        <v>25</v>
      </c>
      <c r="D129" s="31" t="s">
        <v>129</v>
      </c>
      <c r="E129" s="32">
        <v>0</v>
      </c>
      <c r="F129" s="32">
        <v>59094136</v>
      </c>
    </row>
    <row r="130" spans="1:6" x14ac:dyDescent="0.25">
      <c r="A130" s="86">
        <v>19</v>
      </c>
      <c r="B130" s="87" t="s">
        <v>9</v>
      </c>
      <c r="C130" s="87" t="s">
        <v>66</v>
      </c>
      <c r="D130" s="88" t="s">
        <v>13</v>
      </c>
      <c r="E130" s="89">
        <v>0</v>
      </c>
      <c r="F130" s="89">
        <v>8660890</v>
      </c>
    </row>
    <row r="131" spans="1:6" x14ac:dyDescent="0.25">
      <c r="A131" s="86">
        <v>19</v>
      </c>
      <c r="B131" s="87" t="s">
        <v>9</v>
      </c>
      <c r="C131" s="87" t="s">
        <v>66</v>
      </c>
      <c r="D131" s="88" t="s">
        <v>13</v>
      </c>
      <c r="E131" s="89">
        <v>48601454</v>
      </c>
      <c r="F131" s="89">
        <v>59094136</v>
      </c>
    </row>
    <row r="132" spans="1:6" x14ac:dyDescent="0.25">
      <c r="A132" s="86">
        <v>19</v>
      </c>
      <c r="B132" s="87" t="s">
        <v>11</v>
      </c>
      <c r="C132" s="87" t="s">
        <v>52</v>
      </c>
      <c r="D132" s="88" t="s">
        <v>13</v>
      </c>
      <c r="E132" s="90">
        <v>0</v>
      </c>
      <c r="F132" s="89">
        <v>59094136</v>
      </c>
    </row>
    <row r="133" spans="1:6" x14ac:dyDescent="0.25">
      <c r="A133" s="86">
        <v>19</v>
      </c>
      <c r="B133" s="87" t="s">
        <v>10</v>
      </c>
      <c r="C133" s="87" t="s">
        <v>33</v>
      </c>
      <c r="D133" s="88" t="s">
        <v>13</v>
      </c>
      <c r="E133" s="89">
        <v>0</v>
      </c>
      <c r="F133" s="89">
        <v>59094136</v>
      </c>
    </row>
    <row r="134" spans="1:6" x14ac:dyDescent="0.25">
      <c r="A134" s="86">
        <v>19</v>
      </c>
      <c r="B134" s="87" t="s">
        <v>8</v>
      </c>
      <c r="C134" s="87" t="s">
        <v>82</v>
      </c>
      <c r="D134" s="88" t="s">
        <v>13</v>
      </c>
      <c r="E134" s="89">
        <v>0</v>
      </c>
      <c r="F134" s="89">
        <v>59094136</v>
      </c>
    </row>
    <row r="135" spans="1:6" x14ac:dyDescent="0.25">
      <c r="A135" s="93">
        <v>11</v>
      </c>
      <c r="B135" s="94" t="s">
        <v>8</v>
      </c>
      <c r="C135" s="94" t="s">
        <v>82</v>
      </c>
      <c r="D135" s="95" t="s">
        <v>13</v>
      </c>
      <c r="E135" s="96">
        <v>21391498</v>
      </c>
      <c r="F135" s="96">
        <v>113777479</v>
      </c>
    </row>
    <row r="136" spans="1:6" x14ac:dyDescent="0.25">
      <c r="A136" s="93">
        <v>11</v>
      </c>
      <c r="B136" s="94" t="s">
        <v>9</v>
      </c>
      <c r="C136" s="94" t="s">
        <v>66</v>
      </c>
      <c r="D136" s="95" t="s">
        <v>13</v>
      </c>
      <c r="E136" s="96">
        <v>0</v>
      </c>
      <c r="F136" s="96">
        <v>134934063</v>
      </c>
    </row>
    <row r="137" spans="1:6" x14ac:dyDescent="0.25">
      <c r="A137" s="93">
        <v>11</v>
      </c>
      <c r="B137" s="94" t="s">
        <v>10</v>
      </c>
      <c r="C137" s="94" t="s">
        <v>33</v>
      </c>
      <c r="D137" s="95" t="s">
        <v>13</v>
      </c>
      <c r="E137" s="97">
        <v>0</v>
      </c>
      <c r="F137" s="96">
        <v>16835984</v>
      </c>
    </row>
    <row r="138" spans="1:6" x14ac:dyDescent="0.25">
      <c r="A138" s="93">
        <v>11</v>
      </c>
      <c r="B138" s="94" t="s">
        <v>10</v>
      </c>
      <c r="C138" s="94" t="s">
        <v>33</v>
      </c>
      <c r="D138" s="95" t="s">
        <v>13</v>
      </c>
      <c r="E138" s="97">
        <v>87610338</v>
      </c>
      <c r="F138" s="96">
        <v>132585016</v>
      </c>
    </row>
    <row r="139" spans="1:6" x14ac:dyDescent="0.25">
      <c r="A139" s="93">
        <v>11</v>
      </c>
      <c r="B139" s="94" t="s">
        <v>11</v>
      </c>
      <c r="C139" s="94" t="s">
        <v>52</v>
      </c>
      <c r="D139" s="95" t="s">
        <v>13</v>
      </c>
      <c r="E139" s="96">
        <v>123283922</v>
      </c>
      <c r="F139" s="96">
        <v>134934063</v>
      </c>
    </row>
    <row r="140" spans="1:6" x14ac:dyDescent="0.25">
      <c r="A140" s="93">
        <v>11</v>
      </c>
      <c r="B140" s="94" t="s">
        <v>12</v>
      </c>
      <c r="C140" s="94" t="s">
        <v>25</v>
      </c>
      <c r="D140" s="95" t="s">
        <v>13</v>
      </c>
      <c r="E140" s="96">
        <v>0</v>
      </c>
      <c r="F140" s="96">
        <v>69875759</v>
      </c>
    </row>
    <row r="141" spans="1:6" x14ac:dyDescent="0.25">
      <c r="A141" s="93">
        <v>11</v>
      </c>
      <c r="B141" s="94" t="s">
        <v>12</v>
      </c>
      <c r="C141" s="94" t="s">
        <v>25</v>
      </c>
      <c r="D141" s="95" t="s">
        <v>13</v>
      </c>
      <c r="E141" s="96">
        <v>133076830</v>
      </c>
      <c r="F141" s="96">
        <v>134934063</v>
      </c>
    </row>
    <row r="142" spans="1:6" x14ac:dyDescent="0.25">
      <c r="A142" s="19">
        <v>9</v>
      </c>
      <c r="B142" s="20" t="s">
        <v>8</v>
      </c>
      <c r="C142" s="20" t="s">
        <v>82</v>
      </c>
      <c r="D142" s="22" t="s">
        <v>13</v>
      </c>
      <c r="E142" s="21">
        <v>0</v>
      </c>
      <c r="F142" s="21">
        <v>101844549</v>
      </c>
    </row>
    <row r="143" spans="1:6" x14ac:dyDescent="0.25">
      <c r="A143" s="19">
        <v>9</v>
      </c>
      <c r="B143" s="20" t="s">
        <v>9</v>
      </c>
      <c r="C143" s="20" t="s">
        <v>66</v>
      </c>
      <c r="D143" s="22" t="s">
        <v>13</v>
      </c>
      <c r="E143" s="21">
        <v>0</v>
      </c>
      <c r="F143" s="21">
        <v>105883836</v>
      </c>
    </row>
    <row r="144" spans="1:6" x14ac:dyDescent="0.25">
      <c r="A144" s="19">
        <v>9</v>
      </c>
      <c r="B144" s="20" t="s">
        <v>10</v>
      </c>
      <c r="C144" s="20" t="s">
        <v>33</v>
      </c>
      <c r="D144" s="22" t="s">
        <v>13</v>
      </c>
      <c r="E144" s="98">
        <v>0</v>
      </c>
      <c r="F144" s="21">
        <v>135966362</v>
      </c>
    </row>
    <row r="145" spans="1:6" x14ac:dyDescent="0.25">
      <c r="A145" s="19">
        <v>9</v>
      </c>
      <c r="B145" s="20" t="s">
        <v>10</v>
      </c>
      <c r="C145" s="20" t="s">
        <v>33</v>
      </c>
      <c r="D145" s="22" t="s">
        <v>13</v>
      </c>
      <c r="E145" s="98">
        <v>0</v>
      </c>
      <c r="F145" s="21">
        <v>98835067</v>
      </c>
    </row>
    <row r="146" spans="1:6" x14ac:dyDescent="0.25">
      <c r="A146" s="19">
        <v>9</v>
      </c>
      <c r="B146" s="20" t="s">
        <v>8</v>
      </c>
      <c r="C146" s="20" t="s">
        <v>82</v>
      </c>
      <c r="D146" s="22" t="s">
        <v>13</v>
      </c>
      <c r="E146" s="21">
        <v>135934431</v>
      </c>
      <c r="F146" s="21">
        <v>141026318</v>
      </c>
    </row>
    <row r="147" spans="1:6" x14ac:dyDescent="0.25">
      <c r="A147" s="19">
        <v>9</v>
      </c>
      <c r="B147" s="20" t="s">
        <v>9</v>
      </c>
      <c r="C147" s="20" t="s">
        <v>66</v>
      </c>
      <c r="D147" s="22" t="s">
        <v>13</v>
      </c>
      <c r="E147" s="21">
        <v>113133741</v>
      </c>
      <c r="F147" s="21">
        <v>137477402</v>
      </c>
    </row>
    <row r="148" spans="1:6" x14ac:dyDescent="0.25">
      <c r="A148" s="11">
        <v>4</v>
      </c>
      <c r="B148" s="11" t="s">
        <v>8</v>
      </c>
      <c r="C148" s="14" t="s">
        <v>82</v>
      </c>
      <c r="D148" s="11" t="s">
        <v>13</v>
      </c>
      <c r="E148" s="13">
        <v>107509092</v>
      </c>
      <c r="F148" s="12">
        <v>181957456</v>
      </c>
    </row>
    <row r="149" spans="1:6" x14ac:dyDescent="0.25">
      <c r="A149" s="11">
        <v>4</v>
      </c>
      <c r="B149" s="11" t="s">
        <v>9</v>
      </c>
      <c r="C149" s="14" t="s">
        <v>66</v>
      </c>
      <c r="D149" s="11" t="s">
        <v>13</v>
      </c>
      <c r="E149" s="12">
        <v>0</v>
      </c>
      <c r="F149" s="12">
        <v>38966075</v>
      </c>
    </row>
    <row r="150" spans="1:6" x14ac:dyDescent="0.25">
      <c r="A150" s="11">
        <v>4</v>
      </c>
      <c r="B150" s="11" t="s">
        <v>9</v>
      </c>
      <c r="C150" s="14" t="s">
        <v>66</v>
      </c>
      <c r="D150" s="11" t="s">
        <v>13</v>
      </c>
      <c r="E150" s="12">
        <v>142728951</v>
      </c>
      <c r="F150" s="12">
        <v>190895386</v>
      </c>
    </row>
    <row r="151" spans="1:6" x14ac:dyDescent="0.25">
      <c r="A151" s="11">
        <v>4</v>
      </c>
      <c r="B151" s="11" t="s">
        <v>11</v>
      </c>
      <c r="C151" s="14" t="s">
        <v>52</v>
      </c>
      <c r="D151" s="11" t="s">
        <v>13</v>
      </c>
      <c r="E151" s="12">
        <v>0</v>
      </c>
      <c r="F151" s="12">
        <v>91287204</v>
      </c>
    </row>
    <row r="152" spans="1:6" x14ac:dyDescent="0.25">
      <c r="A152" s="11">
        <v>4</v>
      </c>
      <c r="B152" s="11" t="s">
        <v>12</v>
      </c>
      <c r="C152" s="14" t="s">
        <v>25</v>
      </c>
      <c r="D152" s="11" t="s">
        <v>13</v>
      </c>
      <c r="E152" s="12">
        <v>0</v>
      </c>
      <c r="F152" s="12">
        <v>67677853</v>
      </c>
    </row>
    <row r="153" spans="1:6" x14ac:dyDescent="0.25">
      <c r="A153" s="11">
        <v>4</v>
      </c>
      <c r="B153" s="11" t="s">
        <v>10</v>
      </c>
      <c r="C153" s="14" t="s">
        <v>33</v>
      </c>
      <c r="D153" s="11" t="s">
        <v>13</v>
      </c>
      <c r="E153" s="12">
        <v>168490955</v>
      </c>
      <c r="F153" s="12">
        <v>190895386</v>
      </c>
    </row>
    <row r="154" spans="1:6" x14ac:dyDescent="0.25">
      <c r="A154" s="99">
        <v>13</v>
      </c>
      <c r="B154" s="100" t="s">
        <v>8</v>
      </c>
      <c r="C154" s="100" t="s">
        <v>82</v>
      </c>
      <c r="D154" s="101" t="s">
        <v>13</v>
      </c>
      <c r="E154" s="102">
        <v>0</v>
      </c>
      <c r="F154" s="102">
        <v>49498155</v>
      </c>
    </row>
    <row r="155" spans="1:6" x14ac:dyDescent="0.25">
      <c r="A155" s="99">
        <v>13</v>
      </c>
      <c r="B155" s="100" t="s">
        <v>8</v>
      </c>
      <c r="C155" s="100" t="s">
        <v>82</v>
      </c>
      <c r="D155" s="101" t="s">
        <v>13</v>
      </c>
      <c r="E155" s="102">
        <v>98218586</v>
      </c>
      <c r="F155" s="102">
        <v>115090019</v>
      </c>
    </row>
    <row r="156" spans="1:6" x14ac:dyDescent="0.25">
      <c r="A156" s="99">
        <v>13</v>
      </c>
      <c r="B156" s="100" t="s">
        <v>9</v>
      </c>
      <c r="C156" s="100" t="s">
        <v>66</v>
      </c>
      <c r="D156" s="101" t="s">
        <v>13</v>
      </c>
      <c r="E156" s="102">
        <v>51102058</v>
      </c>
      <c r="F156" s="102">
        <v>115090019</v>
      </c>
    </row>
    <row r="157" spans="1:6" x14ac:dyDescent="0.25">
      <c r="A157" s="99">
        <v>13</v>
      </c>
      <c r="B157" s="100" t="s">
        <v>12</v>
      </c>
      <c r="C157" s="100" t="s">
        <v>25</v>
      </c>
      <c r="D157" s="101" t="s">
        <v>13</v>
      </c>
      <c r="E157" s="102">
        <v>0</v>
      </c>
      <c r="F157" s="102">
        <v>98218586</v>
      </c>
    </row>
    <row r="158" spans="1:6" x14ac:dyDescent="0.25">
      <c r="A158" s="99">
        <v>13</v>
      </c>
      <c r="B158" s="100" t="s">
        <v>10</v>
      </c>
      <c r="C158" s="100" t="s">
        <v>33</v>
      </c>
      <c r="D158" s="101" t="s">
        <v>13</v>
      </c>
      <c r="E158" s="102">
        <v>0</v>
      </c>
      <c r="F158" s="102">
        <v>110562658</v>
      </c>
    </row>
    <row r="159" spans="1:6" x14ac:dyDescent="0.25">
      <c r="A159" s="99">
        <v>13</v>
      </c>
      <c r="B159" s="101" t="s">
        <v>11</v>
      </c>
      <c r="C159" s="100" t="s">
        <v>52</v>
      </c>
      <c r="D159" s="101" t="s">
        <v>13</v>
      </c>
      <c r="E159" s="103">
        <v>38055769</v>
      </c>
      <c r="F159" s="103">
        <v>76455056</v>
      </c>
    </row>
    <row r="160" spans="1:6" x14ac:dyDescent="0.25">
      <c r="A160" s="17">
        <v>20</v>
      </c>
      <c r="B160" s="14" t="s">
        <v>8</v>
      </c>
      <c r="C160" s="14" t="s">
        <v>82</v>
      </c>
      <c r="D160" s="46" t="s">
        <v>129</v>
      </c>
      <c r="E160" s="18">
        <v>7704212</v>
      </c>
      <c r="F160" s="18">
        <v>48585432</v>
      </c>
    </row>
    <row r="161" spans="1:6" x14ac:dyDescent="0.25">
      <c r="A161" s="11">
        <v>20</v>
      </c>
      <c r="B161" s="11" t="s">
        <v>9</v>
      </c>
      <c r="C161" s="11" t="s">
        <v>66</v>
      </c>
      <c r="D161" s="46" t="s">
        <v>129</v>
      </c>
      <c r="E161" s="12">
        <v>9525351</v>
      </c>
      <c r="F161" s="12">
        <v>62960292</v>
      </c>
    </row>
    <row r="162" spans="1:6" x14ac:dyDescent="0.25">
      <c r="A162" s="11">
        <v>20</v>
      </c>
      <c r="B162" s="11" t="s">
        <v>10</v>
      </c>
      <c r="C162" s="11" t="s">
        <v>33</v>
      </c>
      <c r="D162" s="46" t="s">
        <v>129</v>
      </c>
      <c r="E162" s="12">
        <v>36630165</v>
      </c>
      <c r="F162" s="12">
        <v>62960292</v>
      </c>
    </row>
    <row r="163" spans="1:6" x14ac:dyDescent="0.25">
      <c r="A163" s="11">
        <v>20</v>
      </c>
      <c r="B163" s="11" t="s">
        <v>11</v>
      </c>
      <c r="C163" s="11" t="s">
        <v>52</v>
      </c>
      <c r="D163" s="46" t="s">
        <v>129</v>
      </c>
      <c r="E163" s="12">
        <v>4630165</v>
      </c>
      <c r="F163" s="12">
        <v>47328358</v>
      </c>
    </row>
    <row r="164" spans="1:6" x14ac:dyDescent="0.25">
      <c r="A164" s="11">
        <v>20</v>
      </c>
      <c r="B164" s="11" t="s">
        <v>11</v>
      </c>
      <c r="C164" s="11" t="s">
        <v>52</v>
      </c>
      <c r="D164" s="46" t="s">
        <v>129</v>
      </c>
      <c r="E164" s="12">
        <v>53268004</v>
      </c>
      <c r="F164" s="12">
        <v>62960292</v>
      </c>
    </row>
    <row r="165" spans="1:6" x14ac:dyDescent="0.25">
      <c r="A165" s="11">
        <v>20</v>
      </c>
      <c r="B165" s="11" t="s">
        <v>12</v>
      </c>
      <c r="C165" s="11" t="s">
        <v>25</v>
      </c>
      <c r="D165" s="46" t="s">
        <v>129</v>
      </c>
      <c r="E165" s="11">
        <v>0</v>
      </c>
      <c r="F165" s="12">
        <v>62960292</v>
      </c>
    </row>
    <row r="166" spans="1:6" x14ac:dyDescent="0.25">
      <c r="A166" s="108">
        <v>20</v>
      </c>
      <c r="B166" s="108" t="s">
        <v>8</v>
      </c>
      <c r="C166" s="108" t="s">
        <v>82</v>
      </c>
      <c r="D166" s="108" t="s">
        <v>13</v>
      </c>
      <c r="E166" s="109">
        <v>0</v>
      </c>
      <c r="F166" s="109">
        <v>7704212</v>
      </c>
    </row>
    <row r="167" spans="1:6" x14ac:dyDescent="0.25">
      <c r="A167" s="108">
        <v>20</v>
      </c>
      <c r="B167" s="108" t="s">
        <v>8</v>
      </c>
      <c r="C167" s="108" t="s">
        <v>82</v>
      </c>
      <c r="D167" s="108" t="s">
        <v>13</v>
      </c>
      <c r="E167" s="109">
        <v>48585432</v>
      </c>
      <c r="F167" s="109">
        <v>62960292</v>
      </c>
    </row>
    <row r="168" spans="1:6" x14ac:dyDescent="0.25">
      <c r="A168" s="108">
        <v>20</v>
      </c>
      <c r="B168" s="108" t="s">
        <v>9</v>
      </c>
      <c r="C168" s="108" t="s">
        <v>66</v>
      </c>
      <c r="D168" s="108" t="s">
        <v>13</v>
      </c>
      <c r="E168" s="109">
        <v>0</v>
      </c>
      <c r="F168" s="109">
        <v>9525351</v>
      </c>
    </row>
    <row r="169" spans="1:6" x14ac:dyDescent="0.25">
      <c r="A169" s="108">
        <v>20</v>
      </c>
      <c r="B169" s="108" t="s">
        <v>10</v>
      </c>
      <c r="C169" s="108" t="s">
        <v>33</v>
      </c>
      <c r="D169" s="108" t="s">
        <v>13</v>
      </c>
      <c r="E169" s="109">
        <v>0</v>
      </c>
      <c r="F169" s="109">
        <v>36630165</v>
      </c>
    </row>
    <row r="170" spans="1:6" x14ac:dyDescent="0.25">
      <c r="A170" s="108">
        <v>20</v>
      </c>
      <c r="B170" s="108" t="s">
        <v>11</v>
      </c>
      <c r="C170" s="108" t="s">
        <v>52</v>
      </c>
      <c r="D170" s="108" t="s">
        <v>13</v>
      </c>
      <c r="E170" s="109">
        <v>0</v>
      </c>
      <c r="F170" s="109">
        <v>4630165</v>
      </c>
    </row>
    <row r="171" spans="1:6" x14ac:dyDescent="0.25">
      <c r="A171" s="108">
        <v>20</v>
      </c>
      <c r="B171" s="108" t="s">
        <v>11</v>
      </c>
      <c r="C171" s="108" t="s">
        <v>52</v>
      </c>
      <c r="D171" s="108" t="s">
        <v>13</v>
      </c>
      <c r="E171" s="109">
        <v>47328358</v>
      </c>
      <c r="F171" s="109">
        <v>53268004</v>
      </c>
    </row>
  </sheetData>
  <autoFilter ref="A1:F12" xr:uid="{5CD70057-0493-41B0-A070-8E3F83DA6A91}"/>
  <sortState xmlns:xlrd2="http://schemas.microsoft.com/office/spreadsheetml/2017/richdata2" ref="A2:F21">
    <sortCondition ref="A2:A21"/>
    <sortCondition ref="B2:B21"/>
    <sortCondition ref="E2:E21"/>
  </sortState>
  <phoneticPr fontId="2" type="noConversion"/>
  <pageMargins left="0.7" right="0.7" top="0.75" bottom="0.75" header="0.3" footer="0.3"/>
  <pageSetup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C59FB-B82F-4540-82BD-A1C12A688B8B}">
  <sheetPr codeName="Sheet6"/>
  <dimension ref="A1:E24"/>
  <sheetViews>
    <sheetView topLeftCell="A4" workbookViewId="0">
      <selection activeCell="D10" sqref="D10"/>
    </sheetView>
  </sheetViews>
  <sheetFormatPr defaultRowHeight="15" x14ac:dyDescent="0.25"/>
  <cols>
    <col min="1" max="1" width="8.42578125" customWidth="1"/>
    <col min="3" max="3" width="49.7109375" style="63" customWidth="1"/>
    <col min="4" max="4" width="11" bestFit="1" customWidth="1"/>
  </cols>
  <sheetData>
    <row r="1" spans="1:5" s="10" customFormat="1" x14ac:dyDescent="0.25">
      <c r="A1" s="10" t="s">
        <v>14</v>
      </c>
      <c r="B1" s="10" t="s">
        <v>169</v>
      </c>
      <c r="C1" s="92" t="s">
        <v>179</v>
      </c>
      <c r="D1" s="10" t="s">
        <v>186</v>
      </c>
      <c r="E1" s="10" t="s">
        <v>188</v>
      </c>
    </row>
    <row r="2" spans="1:5" x14ac:dyDescent="0.25">
      <c r="A2">
        <v>1</v>
      </c>
      <c r="B2" t="s">
        <v>777</v>
      </c>
      <c r="D2" s="91">
        <v>0.99</v>
      </c>
      <c r="E2" t="s">
        <v>170</v>
      </c>
    </row>
    <row r="3" spans="1:5" x14ac:dyDescent="0.25">
      <c r="A3">
        <v>2</v>
      </c>
      <c r="B3" t="s">
        <v>777</v>
      </c>
      <c r="C3" s="63" t="s">
        <v>453</v>
      </c>
      <c r="D3" s="91">
        <v>0.55000000000000004</v>
      </c>
      <c r="E3" t="s">
        <v>170</v>
      </c>
    </row>
    <row r="4" spans="1:5" ht="30" x14ac:dyDescent="0.25">
      <c r="A4">
        <v>3</v>
      </c>
      <c r="B4" t="s">
        <v>171</v>
      </c>
      <c r="C4" s="63" t="s">
        <v>274</v>
      </c>
      <c r="D4">
        <v>0</v>
      </c>
      <c r="E4" t="s">
        <v>171</v>
      </c>
    </row>
    <row r="5" spans="1:5" x14ac:dyDescent="0.25">
      <c r="A5">
        <v>4</v>
      </c>
      <c r="B5" t="s">
        <v>777</v>
      </c>
      <c r="D5">
        <v>99</v>
      </c>
      <c r="E5" t="s">
        <v>171</v>
      </c>
    </row>
    <row r="6" spans="1:5" x14ac:dyDescent="0.25">
      <c r="A6">
        <v>5</v>
      </c>
      <c r="B6" t="s">
        <v>777</v>
      </c>
      <c r="D6" s="91">
        <v>0.99</v>
      </c>
      <c r="E6" t="s">
        <v>170</v>
      </c>
    </row>
    <row r="7" spans="1:5" x14ac:dyDescent="0.25">
      <c r="A7">
        <v>6</v>
      </c>
      <c r="B7" t="s">
        <v>171</v>
      </c>
      <c r="C7" s="63" t="s">
        <v>181</v>
      </c>
      <c r="D7">
        <v>55</v>
      </c>
      <c r="E7" t="s">
        <v>171</v>
      </c>
    </row>
    <row r="8" spans="1:5" ht="45" x14ac:dyDescent="0.25">
      <c r="A8">
        <v>7</v>
      </c>
      <c r="B8" t="s">
        <v>171</v>
      </c>
      <c r="C8" s="63" t="s">
        <v>182</v>
      </c>
      <c r="D8">
        <v>55</v>
      </c>
      <c r="E8" t="s">
        <v>171</v>
      </c>
    </row>
    <row r="9" spans="1:5" ht="30" x14ac:dyDescent="0.25">
      <c r="A9">
        <v>8</v>
      </c>
      <c r="B9" t="s">
        <v>171</v>
      </c>
      <c r="C9" s="63" t="s">
        <v>183</v>
      </c>
      <c r="D9">
        <v>0</v>
      </c>
      <c r="E9" t="s">
        <v>171</v>
      </c>
    </row>
    <row r="10" spans="1:5" ht="45" x14ac:dyDescent="0.25">
      <c r="A10">
        <v>9</v>
      </c>
      <c r="B10" t="s">
        <v>778</v>
      </c>
      <c r="C10" s="63" t="s">
        <v>190</v>
      </c>
      <c r="D10">
        <v>99</v>
      </c>
      <c r="E10" t="s">
        <v>170</v>
      </c>
    </row>
    <row r="11" spans="1:5" x14ac:dyDescent="0.25">
      <c r="A11">
        <v>10</v>
      </c>
      <c r="B11" t="s">
        <v>171</v>
      </c>
      <c r="D11" s="91">
        <v>0.99</v>
      </c>
      <c r="E11" t="s">
        <v>170</v>
      </c>
    </row>
    <row r="12" spans="1:5" ht="30" x14ac:dyDescent="0.25">
      <c r="A12">
        <v>11</v>
      </c>
      <c r="B12" t="s">
        <v>171</v>
      </c>
      <c r="C12" s="63" t="s">
        <v>275</v>
      </c>
      <c r="D12">
        <v>99</v>
      </c>
      <c r="E12" t="s">
        <v>170</v>
      </c>
    </row>
    <row r="13" spans="1:5" ht="30" x14ac:dyDescent="0.25">
      <c r="A13">
        <v>12</v>
      </c>
      <c r="B13" t="s">
        <v>171</v>
      </c>
      <c r="C13" s="110" t="s">
        <v>203</v>
      </c>
      <c r="D13">
        <v>99</v>
      </c>
      <c r="E13" t="s">
        <v>170</v>
      </c>
    </row>
    <row r="14" spans="1:5" x14ac:dyDescent="0.25">
      <c r="A14">
        <v>13</v>
      </c>
      <c r="B14" t="s">
        <v>171</v>
      </c>
      <c r="D14">
        <v>99</v>
      </c>
      <c r="E14" t="s">
        <v>171</v>
      </c>
    </row>
    <row r="15" spans="1:5" x14ac:dyDescent="0.25">
      <c r="A15">
        <v>14</v>
      </c>
      <c r="B15" t="s">
        <v>171</v>
      </c>
      <c r="C15" s="63" t="s">
        <v>184</v>
      </c>
      <c r="D15">
        <v>0</v>
      </c>
      <c r="E15" t="s">
        <v>171</v>
      </c>
    </row>
    <row r="16" spans="1:5" x14ac:dyDescent="0.25">
      <c r="A16">
        <v>15</v>
      </c>
      <c r="B16" t="s">
        <v>171</v>
      </c>
      <c r="D16" s="91">
        <v>0.99</v>
      </c>
      <c r="E16" t="s">
        <v>170</v>
      </c>
    </row>
    <row r="17" spans="1:5" x14ac:dyDescent="0.25">
      <c r="A17">
        <v>16</v>
      </c>
      <c r="B17" t="s">
        <v>171</v>
      </c>
      <c r="D17" s="91">
        <v>0.99</v>
      </c>
      <c r="E17" t="s">
        <v>170</v>
      </c>
    </row>
    <row r="18" spans="1:5" x14ac:dyDescent="0.25">
      <c r="A18">
        <v>17</v>
      </c>
      <c r="B18" t="s">
        <v>171</v>
      </c>
      <c r="D18" s="91">
        <v>0.99</v>
      </c>
      <c r="E18" t="s">
        <v>170</v>
      </c>
    </row>
    <row r="19" spans="1:5" x14ac:dyDescent="0.25">
      <c r="A19">
        <v>18</v>
      </c>
      <c r="B19" t="s">
        <v>171</v>
      </c>
      <c r="D19" s="91">
        <v>0.99</v>
      </c>
      <c r="E19" t="s">
        <v>170</v>
      </c>
    </row>
    <row r="20" spans="1:5" ht="30" x14ac:dyDescent="0.25">
      <c r="A20">
        <v>19</v>
      </c>
      <c r="B20" t="s">
        <v>171</v>
      </c>
      <c r="C20" s="63" t="s">
        <v>187</v>
      </c>
      <c r="D20" s="91">
        <v>0.55000000000000004</v>
      </c>
      <c r="E20" t="s">
        <v>170</v>
      </c>
    </row>
    <row r="21" spans="1:5" ht="90" x14ac:dyDescent="0.25">
      <c r="A21">
        <v>20</v>
      </c>
      <c r="B21" t="s">
        <v>171</v>
      </c>
      <c r="C21" s="63" t="s">
        <v>189</v>
      </c>
      <c r="D21" s="91">
        <v>0.77</v>
      </c>
      <c r="E21" t="s">
        <v>171</v>
      </c>
    </row>
    <row r="22" spans="1:5" x14ac:dyDescent="0.25">
      <c r="A22">
        <v>21</v>
      </c>
      <c r="B22" t="s">
        <v>171</v>
      </c>
      <c r="C22" s="63" t="s">
        <v>185</v>
      </c>
      <c r="D22" s="91">
        <v>0.77</v>
      </c>
      <c r="E22" t="s">
        <v>171</v>
      </c>
    </row>
    <row r="23" spans="1:5" x14ac:dyDescent="0.25">
      <c r="A23">
        <v>22</v>
      </c>
      <c r="B23" t="s">
        <v>171</v>
      </c>
      <c r="C23" s="63" t="s">
        <v>180</v>
      </c>
      <c r="D23" s="91">
        <v>0.55000000000000004</v>
      </c>
      <c r="E23" t="s">
        <v>171</v>
      </c>
    </row>
    <row r="24" spans="1:5" x14ac:dyDescent="0.25">
      <c r="A24">
        <v>23</v>
      </c>
      <c r="B24" t="s">
        <v>171</v>
      </c>
      <c r="E24" t="s">
        <v>171</v>
      </c>
    </row>
  </sheetData>
  <hyperlinks>
    <hyperlink ref="C13" r:id="rId1" xr:uid="{837BC5F5-C85B-430B-A6FA-354D045F5E68}"/>
  </hyperlinks>
  <pageMargins left="0.7" right="0.7" top="0.75" bottom="0.75" header="0.3" footer="0.3"/>
  <pageSetup orientation="portrait" horizontalDpi="300" verticalDpi="300"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33CFB-85EA-4C83-AF65-BA7B6C0B6B9D}">
  <dimension ref="A1:D515"/>
  <sheetViews>
    <sheetView tabSelected="1" topLeftCell="A133" workbookViewId="0">
      <selection activeCell="G170" sqref="G170"/>
    </sheetView>
  </sheetViews>
  <sheetFormatPr defaultRowHeight="15" x14ac:dyDescent="0.25"/>
  <cols>
    <col min="1" max="1" width="33" bestFit="1" customWidth="1"/>
    <col min="2" max="2" width="10.42578125" bestFit="1" customWidth="1"/>
    <col min="3" max="3" width="12.85546875" bestFit="1" customWidth="1"/>
  </cols>
  <sheetData>
    <row r="1" spans="1:4" s="1" customFormat="1" x14ac:dyDescent="0.25">
      <c r="A1" s="1" t="s">
        <v>278</v>
      </c>
      <c r="B1" s="1" t="s">
        <v>279</v>
      </c>
      <c r="C1" s="1" t="s">
        <v>280</v>
      </c>
      <c r="D1" s="1" t="s">
        <v>14</v>
      </c>
    </row>
    <row r="2" spans="1:4" x14ac:dyDescent="0.25">
      <c r="A2" t="s">
        <v>356</v>
      </c>
      <c r="B2" t="s">
        <v>282</v>
      </c>
      <c r="C2" t="s">
        <v>404</v>
      </c>
      <c r="D2">
        <v>9</v>
      </c>
    </row>
    <row r="3" spans="1:4" x14ac:dyDescent="0.25">
      <c r="A3" t="s">
        <v>318</v>
      </c>
      <c r="B3" t="s">
        <v>282</v>
      </c>
      <c r="C3" t="s">
        <v>334</v>
      </c>
      <c r="D3">
        <v>9</v>
      </c>
    </row>
    <row r="4" spans="1:4" x14ac:dyDescent="0.25">
      <c r="A4" t="s">
        <v>356</v>
      </c>
      <c r="B4" t="s">
        <v>282</v>
      </c>
      <c r="C4" t="s">
        <v>334</v>
      </c>
      <c r="D4">
        <v>9</v>
      </c>
    </row>
    <row r="5" spans="1:4" x14ac:dyDescent="0.25">
      <c r="A5" t="s">
        <v>356</v>
      </c>
      <c r="B5" t="s">
        <v>282</v>
      </c>
      <c r="C5" t="s">
        <v>378</v>
      </c>
      <c r="D5">
        <v>9</v>
      </c>
    </row>
    <row r="6" spans="1:4" x14ac:dyDescent="0.25">
      <c r="A6" t="s">
        <v>313</v>
      </c>
      <c r="B6" t="s">
        <v>282</v>
      </c>
      <c r="C6" t="s">
        <v>314</v>
      </c>
      <c r="D6">
        <v>9</v>
      </c>
    </row>
    <row r="7" spans="1:4" x14ac:dyDescent="0.25">
      <c r="A7" t="s">
        <v>318</v>
      </c>
      <c r="B7" t="s">
        <v>282</v>
      </c>
      <c r="C7" t="s">
        <v>347</v>
      </c>
      <c r="D7">
        <v>9</v>
      </c>
    </row>
    <row r="8" spans="1:4" x14ac:dyDescent="0.25">
      <c r="A8" t="s">
        <v>356</v>
      </c>
      <c r="B8" t="s">
        <v>282</v>
      </c>
      <c r="C8" t="s">
        <v>366</v>
      </c>
      <c r="D8">
        <v>9</v>
      </c>
    </row>
    <row r="9" spans="1:4" x14ac:dyDescent="0.25">
      <c r="A9" t="s">
        <v>318</v>
      </c>
      <c r="B9" t="s">
        <v>282</v>
      </c>
      <c r="C9" t="s">
        <v>320</v>
      </c>
      <c r="D9">
        <v>9</v>
      </c>
    </row>
    <row r="10" spans="1:4" x14ac:dyDescent="0.25">
      <c r="A10" t="s">
        <v>285</v>
      </c>
      <c r="B10" t="s">
        <v>282</v>
      </c>
      <c r="C10" t="s">
        <v>298</v>
      </c>
      <c r="D10">
        <v>9</v>
      </c>
    </row>
    <row r="11" spans="1:4" x14ac:dyDescent="0.25">
      <c r="A11" t="s">
        <v>356</v>
      </c>
      <c r="B11" t="s">
        <v>282</v>
      </c>
      <c r="C11" t="s">
        <v>372</v>
      </c>
      <c r="D11">
        <v>9</v>
      </c>
    </row>
    <row r="12" spans="1:4" x14ac:dyDescent="0.25">
      <c r="A12" t="s">
        <v>779</v>
      </c>
      <c r="B12" t="s">
        <v>796</v>
      </c>
      <c r="C12" t="s">
        <v>793</v>
      </c>
      <c r="D12">
        <v>9</v>
      </c>
    </row>
    <row r="13" spans="1:4" x14ac:dyDescent="0.25">
      <c r="A13" t="s">
        <v>318</v>
      </c>
      <c r="B13" t="s">
        <v>282</v>
      </c>
      <c r="C13" t="s">
        <v>319</v>
      </c>
      <c r="D13">
        <v>9</v>
      </c>
    </row>
    <row r="14" spans="1:4" x14ac:dyDescent="0.25">
      <c r="A14" t="s">
        <v>805</v>
      </c>
      <c r="B14" t="s">
        <v>796</v>
      </c>
      <c r="C14" t="s">
        <v>817</v>
      </c>
      <c r="D14">
        <v>9</v>
      </c>
    </row>
    <row r="15" spans="1:4" x14ac:dyDescent="0.25">
      <c r="A15" t="s">
        <v>805</v>
      </c>
      <c r="B15" t="s">
        <v>796</v>
      </c>
      <c r="C15" t="s">
        <v>808</v>
      </c>
      <c r="D15">
        <v>9</v>
      </c>
    </row>
    <row r="16" spans="1:4" x14ac:dyDescent="0.25">
      <c r="A16" t="s">
        <v>779</v>
      </c>
      <c r="B16" t="s">
        <v>796</v>
      </c>
      <c r="C16" t="s">
        <v>783</v>
      </c>
      <c r="D16">
        <v>9</v>
      </c>
    </row>
    <row r="17" spans="1:4" x14ac:dyDescent="0.25">
      <c r="A17" t="s">
        <v>779</v>
      </c>
      <c r="B17" t="s">
        <v>796</v>
      </c>
      <c r="C17" t="s">
        <v>781</v>
      </c>
      <c r="D17">
        <v>9</v>
      </c>
    </row>
    <row r="18" spans="1:4" x14ac:dyDescent="0.25">
      <c r="A18" t="s">
        <v>805</v>
      </c>
      <c r="B18" t="s">
        <v>796</v>
      </c>
      <c r="C18" t="s">
        <v>812</v>
      </c>
      <c r="D18">
        <v>9</v>
      </c>
    </row>
    <row r="19" spans="1:4" x14ac:dyDescent="0.25">
      <c r="A19" t="s">
        <v>289</v>
      </c>
      <c r="B19" t="s">
        <v>282</v>
      </c>
      <c r="C19" t="s">
        <v>294</v>
      </c>
      <c r="D19">
        <v>9</v>
      </c>
    </row>
    <row r="20" spans="1:4" x14ac:dyDescent="0.25">
      <c r="A20" t="s">
        <v>779</v>
      </c>
      <c r="B20" t="s">
        <v>796</v>
      </c>
      <c r="C20" t="s">
        <v>440</v>
      </c>
      <c r="D20">
        <v>9</v>
      </c>
    </row>
    <row r="21" spans="1:4" x14ac:dyDescent="0.25">
      <c r="A21" t="s">
        <v>303</v>
      </c>
      <c r="B21" t="s">
        <v>282</v>
      </c>
      <c r="C21" t="s">
        <v>304</v>
      </c>
      <c r="D21">
        <v>9</v>
      </c>
    </row>
    <row r="22" spans="1:4" x14ac:dyDescent="0.25">
      <c r="A22" t="s">
        <v>356</v>
      </c>
      <c r="B22" t="s">
        <v>282</v>
      </c>
      <c r="C22" t="s">
        <v>384</v>
      </c>
      <c r="D22">
        <v>9</v>
      </c>
    </row>
    <row r="23" spans="1:4" x14ac:dyDescent="0.25">
      <c r="A23" t="s">
        <v>356</v>
      </c>
      <c r="B23" t="s">
        <v>282</v>
      </c>
      <c r="C23" t="s">
        <v>382</v>
      </c>
      <c r="D23">
        <v>9</v>
      </c>
    </row>
    <row r="24" spans="1:4" x14ac:dyDescent="0.25">
      <c r="A24" t="s">
        <v>805</v>
      </c>
      <c r="B24" t="s">
        <v>796</v>
      </c>
      <c r="C24" t="s">
        <v>484</v>
      </c>
      <c r="D24">
        <v>9</v>
      </c>
    </row>
    <row r="25" spans="1:4" x14ac:dyDescent="0.25">
      <c r="A25" t="s">
        <v>356</v>
      </c>
      <c r="B25" t="s">
        <v>282</v>
      </c>
      <c r="C25" t="s">
        <v>376</v>
      </c>
      <c r="D25">
        <v>9</v>
      </c>
    </row>
    <row r="26" spans="1:4" x14ac:dyDescent="0.25">
      <c r="A26" t="s">
        <v>286</v>
      </c>
      <c r="B26" t="s">
        <v>282</v>
      </c>
      <c r="C26" t="s">
        <v>287</v>
      </c>
      <c r="D26">
        <v>9</v>
      </c>
    </row>
    <row r="27" spans="1:4" x14ac:dyDescent="0.25">
      <c r="A27" t="s">
        <v>315</v>
      </c>
      <c r="B27" t="s">
        <v>282</v>
      </c>
      <c r="C27" t="s">
        <v>287</v>
      </c>
      <c r="D27">
        <v>9</v>
      </c>
    </row>
    <row r="28" spans="1:4" x14ac:dyDescent="0.25">
      <c r="A28" t="s">
        <v>318</v>
      </c>
      <c r="B28" t="s">
        <v>282</v>
      </c>
      <c r="C28" t="s">
        <v>331</v>
      </c>
      <c r="D28">
        <v>9</v>
      </c>
    </row>
    <row r="29" spans="1:4" x14ac:dyDescent="0.25">
      <c r="A29" t="s">
        <v>410</v>
      </c>
      <c r="B29" t="s">
        <v>282</v>
      </c>
      <c r="C29" t="s">
        <v>415</v>
      </c>
      <c r="D29">
        <v>9</v>
      </c>
    </row>
    <row r="30" spans="1:4" x14ac:dyDescent="0.25">
      <c r="A30" t="s">
        <v>779</v>
      </c>
      <c r="B30" t="s">
        <v>796</v>
      </c>
      <c r="C30" t="s">
        <v>784</v>
      </c>
      <c r="D30">
        <v>9</v>
      </c>
    </row>
    <row r="31" spans="1:4" x14ac:dyDescent="0.25">
      <c r="A31" t="s">
        <v>318</v>
      </c>
      <c r="B31" t="s">
        <v>282</v>
      </c>
      <c r="C31" t="s">
        <v>326</v>
      </c>
      <c r="D31">
        <v>9</v>
      </c>
    </row>
    <row r="32" spans="1:4" x14ac:dyDescent="0.25">
      <c r="A32" t="s">
        <v>779</v>
      </c>
      <c r="B32" t="s">
        <v>796</v>
      </c>
      <c r="C32" t="s">
        <v>782</v>
      </c>
      <c r="D32">
        <v>9</v>
      </c>
    </row>
    <row r="33" spans="1:4" x14ac:dyDescent="0.25">
      <c r="A33" t="s">
        <v>305</v>
      </c>
      <c r="B33" t="s">
        <v>282</v>
      </c>
      <c r="C33" t="s">
        <v>309</v>
      </c>
      <c r="D33">
        <v>9</v>
      </c>
    </row>
    <row r="34" spans="1:4" x14ac:dyDescent="0.25">
      <c r="A34" t="s">
        <v>318</v>
      </c>
      <c r="B34" t="s">
        <v>282</v>
      </c>
      <c r="C34" t="s">
        <v>345</v>
      </c>
      <c r="D34">
        <v>9</v>
      </c>
    </row>
    <row r="35" spans="1:4" x14ac:dyDescent="0.25">
      <c r="A35" t="s">
        <v>356</v>
      </c>
      <c r="B35" t="s">
        <v>282</v>
      </c>
      <c r="C35" t="s">
        <v>394</v>
      </c>
      <c r="D35">
        <v>9</v>
      </c>
    </row>
    <row r="36" spans="1:4" x14ac:dyDescent="0.25">
      <c r="A36" t="s">
        <v>356</v>
      </c>
      <c r="B36" t="s">
        <v>282</v>
      </c>
      <c r="C36" t="s">
        <v>396</v>
      </c>
      <c r="D36">
        <v>9</v>
      </c>
    </row>
    <row r="37" spans="1:4" x14ac:dyDescent="0.25">
      <c r="A37" t="s">
        <v>795</v>
      </c>
      <c r="B37" t="s">
        <v>796</v>
      </c>
      <c r="C37" t="s">
        <v>799</v>
      </c>
      <c r="D37">
        <v>9</v>
      </c>
    </row>
    <row r="38" spans="1:4" x14ac:dyDescent="0.25">
      <c r="A38" t="s">
        <v>356</v>
      </c>
      <c r="B38" t="s">
        <v>282</v>
      </c>
      <c r="C38" t="s">
        <v>369</v>
      </c>
      <c r="D38">
        <v>9</v>
      </c>
    </row>
    <row r="39" spans="1:4" x14ac:dyDescent="0.25">
      <c r="A39" t="s">
        <v>805</v>
      </c>
      <c r="B39" t="s">
        <v>796</v>
      </c>
      <c r="C39" t="s">
        <v>806</v>
      </c>
      <c r="D39">
        <v>9</v>
      </c>
    </row>
    <row r="40" spans="1:4" x14ac:dyDescent="0.25">
      <c r="A40" t="s">
        <v>289</v>
      </c>
      <c r="B40" t="s">
        <v>282</v>
      </c>
      <c r="C40" t="s">
        <v>292</v>
      </c>
      <c r="D40">
        <v>9</v>
      </c>
    </row>
    <row r="41" spans="1:4" x14ac:dyDescent="0.25">
      <c r="A41" t="s">
        <v>318</v>
      </c>
      <c r="B41" t="s">
        <v>282</v>
      </c>
      <c r="C41" t="s">
        <v>340</v>
      </c>
      <c r="D41">
        <v>9</v>
      </c>
    </row>
    <row r="42" spans="1:4" x14ac:dyDescent="0.25">
      <c r="A42" t="s">
        <v>289</v>
      </c>
      <c r="B42" t="s">
        <v>282</v>
      </c>
      <c r="C42" t="s">
        <v>291</v>
      </c>
      <c r="D42">
        <v>9</v>
      </c>
    </row>
    <row r="43" spans="1:4" x14ac:dyDescent="0.25">
      <c r="A43" t="s">
        <v>315</v>
      </c>
      <c r="B43" t="s">
        <v>282</v>
      </c>
      <c r="C43" t="s">
        <v>317</v>
      </c>
      <c r="D43">
        <v>9</v>
      </c>
    </row>
    <row r="44" spans="1:4" x14ac:dyDescent="0.25">
      <c r="A44" t="s">
        <v>805</v>
      </c>
      <c r="B44" t="s">
        <v>796</v>
      </c>
      <c r="C44" t="s">
        <v>821</v>
      </c>
      <c r="D44">
        <v>9</v>
      </c>
    </row>
    <row r="45" spans="1:4" x14ac:dyDescent="0.25">
      <c r="A45" t="s">
        <v>305</v>
      </c>
      <c r="B45" t="s">
        <v>282</v>
      </c>
      <c r="C45" t="s">
        <v>308</v>
      </c>
      <c r="D45">
        <v>9</v>
      </c>
    </row>
    <row r="46" spans="1:4" x14ac:dyDescent="0.25">
      <c r="A46" t="s">
        <v>795</v>
      </c>
      <c r="B46" t="s">
        <v>796</v>
      </c>
      <c r="C46" t="s">
        <v>804</v>
      </c>
      <c r="D46">
        <v>9</v>
      </c>
    </row>
    <row r="47" spans="1:4" x14ac:dyDescent="0.25">
      <c r="A47" t="s">
        <v>805</v>
      </c>
      <c r="B47" t="s">
        <v>796</v>
      </c>
      <c r="C47" t="s">
        <v>816</v>
      </c>
      <c r="D47">
        <v>9</v>
      </c>
    </row>
    <row r="48" spans="1:4" x14ac:dyDescent="0.25">
      <c r="A48" t="s">
        <v>356</v>
      </c>
      <c r="B48" t="s">
        <v>282</v>
      </c>
      <c r="C48" t="s">
        <v>400</v>
      </c>
      <c r="D48">
        <v>9</v>
      </c>
    </row>
    <row r="49" spans="1:4" x14ac:dyDescent="0.25">
      <c r="A49" t="s">
        <v>805</v>
      </c>
      <c r="B49" t="s">
        <v>796</v>
      </c>
      <c r="C49" t="s">
        <v>815</v>
      </c>
      <c r="D49">
        <v>9</v>
      </c>
    </row>
    <row r="50" spans="1:4" x14ac:dyDescent="0.25">
      <c r="A50" t="s">
        <v>318</v>
      </c>
      <c r="B50" t="s">
        <v>282</v>
      </c>
      <c r="C50" t="s">
        <v>341</v>
      </c>
      <c r="D50">
        <v>9</v>
      </c>
    </row>
    <row r="51" spans="1:4" x14ac:dyDescent="0.25">
      <c r="A51" t="s">
        <v>305</v>
      </c>
      <c r="B51" t="s">
        <v>282</v>
      </c>
      <c r="C51" t="s">
        <v>307</v>
      </c>
      <c r="D51">
        <v>9</v>
      </c>
    </row>
    <row r="52" spans="1:4" x14ac:dyDescent="0.25">
      <c r="A52" t="s">
        <v>299</v>
      </c>
      <c r="B52" t="s">
        <v>282</v>
      </c>
      <c r="C52" t="s">
        <v>301</v>
      </c>
      <c r="D52">
        <v>9</v>
      </c>
    </row>
    <row r="53" spans="1:4" x14ac:dyDescent="0.25">
      <c r="A53" t="s">
        <v>356</v>
      </c>
      <c r="B53" t="s">
        <v>282</v>
      </c>
      <c r="C53" t="s">
        <v>390</v>
      </c>
      <c r="D53">
        <v>9</v>
      </c>
    </row>
    <row r="54" spans="1:4" x14ac:dyDescent="0.25">
      <c r="A54" t="s">
        <v>318</v>
      </c>
      <c r="B54" t="s">
        <v>282</v>
      </c>
      <c r="C54" t="s">
        <v>337</v>
      </c>
      <c r="D54">
        <v>9</v>
      </c>
    </row>
    <row r="55" spans="1:4" x14ac:dyDescent="0.25">
      <c r="A55" t="s">
        <v>356</v>
      </c>
      <c r="B55" t="s">
        <v>282</v>
      </c>
      <c r="C55" t="s">
        <v>374</v>
      </c>
      <c r="D55">
        <v>9</v>
      </c>
    </row>
    <row r="56" spans="1:4" x14ac:dyDescent="0.25">
      <c r="A56" t="s">
        <v>356</v>
      </c>
      <c r="B56" t="s">
        <v>282</v>
      </c>
      <c r="C56" t="s">
        <v>381</v>
      </c>
      <c r="D56">
        <v>9</v>
      </c>
    </row>
    <row r="57" spans="1:4" x14ac:dyDescent="0.25">
      <c r="A57" t="s">
        <v>356</v>
      </c>
      <c r="B57" t="s">
        <v>282</v>
      </c>
      <c r="C57" t="s">
        <v>363</v>
      </c>
      <c r="D57">
        <v>9</v>
      </c>
    </row>
    <row r="58" spans="1:4" x14ac:dyDescent="0.25">
      <c r="A58" t="s">
        <v>779</v>
      </c>
      <c r="B58" t="s">
        <v>796</v>
      </c>
      <c r="C58" t="s">
        <v>789</v>
      </c>
      <c r="D58">
        <v>9</v>
      </c>
    </row>
    <row r="59" spans="1:4" x14ac:dyDescent="0.25">
      <c r="A59" t="s">
        <v>356</v>
      </c>
      <c r="B59" t="s">
        <v>282</v>
      </c>
      <c r="C59" t="s">
        <v>359</v>
      </c>
      <c r="D59">
        <v>9</v>
      </c>
    </row>
    <row r="60" spans="1:4" x14ac:dyDescent="0.25">
      <c r="A60" t="s">
        <v>318</v>
      </c>
      <c r="B60" t="s">
        <v>282</v>
      </c>
      <c r="C60" t="s">
        <v>330</v>
      </c>
      <c r="D60">
        <v>9</v>
      </c>
    </row>
    <row r="61" spans="1:4" x14ac:dyDescent="0.25">
      <c r="A61" t="s">
        <v>805</v>
      </c>
      <c r="B61" t="s">
        <v>796</v>
      </c>
      <c r="C61" t="s">
        <v>813</v>
      </c>
      <c r="D61">
        <v>9</v>
      </c>
    </row>
    <row r="62" spans="1:4" x14ac:dyDescent="0.25">
      <c r="A62" t="s">
        <v>318</v>
      </c>
      <c r="B62" t="s">
        <v>282</v>
      </c>
      <c r="C62" t="s">
        <v>327</v>
      </c>
      <c r="D62">
        <v>9</v>
      </c>
    </row>
    <row r="63" spans="1:4" x14ac:dyDescent="0.25">
      <c r="A63" t="s">
        <v>356</v>
      </c>
      <c r="B63" t="s">
        <v>282</v>
      </c>
      <c r="C63" t="s">
        <v>368</v>
      </c>
      <c r="D63">
        <v>9</v>
      </c>
    </row>
    <row r="64" spans="1:4" x14ac:dyDescent="0.25">
      <c r="A64" t="s">
        <v>356</v>
      </c>
      <c r="B64" t="s">
        <v>282</v>
      </c>
      <c r="C64" t="s">
        <v>367</v>
      </c>
      <c r="D64">
        <v>9</v>
      </c>
    </row>
    <row r="65" spans="1:4" x14ac:dyDescent="0.25">
      <c r="A65" t="s">
        <v>779</v>
      </c>
      <c r="B65" t="s">
        <v>796</v>
      </c>
      <c r="C65" t="s">
        <v>786</v>
      </c>
      <c r="D65">
        <v>9</v>
      </c>
    </row>
    <row r="66" spans="1:4" x14ac:dyDescent="0.25">
      <c r="A66" t="s">
        <v>805</v>
      </c>
      <c r="B66" t="s">
        <v>796</v>
      </c>
      <c r="C66" t="s">
        <v>786</v>
      </c>
      <c r="D66">
        <v>9</v>
      </c>
    </row>
    <row r="67" spans="1:4" x14ac:dyDescent="0.25">
      <c r="A67" t="s">
        <v>805</v>
      </c>
      <c r="B67" t="s">
        <v>796</v>
      </c>
      <c r="C67" t="s">
        <v>823</v>
      </c>
      <c r="D67">
        <v>9</v>
      </c>
    </row>
    <row r="68" spans="1:4" x14ac:dyDescent="0.25">
      <c r="A68" t="s">
        <v>289</v>
      </c>
      <c r="B68" t="s">
        <v>282</v>
      </c>
      <c r="C68" t="s">
        <v>293</v>
      </c>
      <c r="D68">
        <v>9</v>
      </c>
    </row>
    <row r="69" spans="1:4" x14ac:dyDescent="0.25">
      <c r="A69" t="s">
        <v>805</v>
      </c>
      <c r="B69" t="s">
        <v>796</v>
      </c>
      <c r="C69" t="s">
        <v>434</v>
      </c>
      <c r="D69">
        <v>9</v>
      </c>
    </row>
    <row r="70" spans="1:4" x14ac:dyDescent="0.25">
      <c r="A70" t="s">
        <v>299</v>
      </c>
      <c r="B70" t="s">
        <v>282</v>
      </c>
      <c r="C70" t="s">
        <v>300</v>
      </c>
      <c r="D70">
        <v>9</v>
      </c>
    </row>
    <row r="71" spans="1:4" x14ac:dyDescent="0.25">
      <c r="A71" t="s">
        <v>318</v>
      </c>
      <c r="B71" t="s">
        <v>282</v>
      </c>
      <c r="C71" t="s">
        <v>336</v>
      </c>
      <c r="D71">
        <v>9</v>
      </c>
    </row>
    <row r="72" spans="1:4" x14ac:dyDescent="0.25">
      <c r="A72" t="s">
        <v>356</v>
      </c>
      <c r="B72" t="s">
        <v>282</v>
      </c>
      <c r="C72" t="s">
        <v>379</v>
      </c>
      <c r="D72">
        <v>9</v>
      </c>
    </row>
    <row r="73" spans="1:4" x14ac:dyDescent="0.25">
      <c r="A73" t="s">
        <v>779</v>
      </c>
      <c r="B73" t="s">
        <v>796</v>
      </c>
      <c r="C73" t="s">
        <v>790</v>
      </c>
      <c r="D73">
        <v>9</v>
      </c>
    </row>
    <row r="74" spans="1:4" x14ac:dyDescent="0.25">
      <c r="A74" t="s">
        <v>356</v>
      </c>
      <c r="B74" t="s">
        <v>282</v>
      </c>
      <c r="C74" t="s">
        <v>401</v>
      </c>
      <c r="D74">
        <v>9</v>
      </c>
    </row>
    <row r="75" spans="1:4" x14ac:dyDescent="0.25">
      <c r="A75" t="s">
        <v>305</v>
      </c>
      <c r="B75" t="s">
        <v>282</v>
      </c>
      <c r="C75" t="s">
        <v>306</v>
      </c>
      <c r="D75">
        <v>9</v>
      </c>
    </row>
    <row r="76" spans="1:4" x14ac:dyDescent="0.25">
      <c r="A76" t="s">
        <v>407</v>
      </c>
      <c r="B76" t="s">
        <v>282</v>
      </c>
      <c r="C76" s="115" t="s">
        <v>408</v>
      </c>
      <c r="D76">
        <v>9</v>
      </c>
    </row>
    <row r="77" spans="1:4" x14ac:dyDescent="0.25">
      <c r="A77" t="s">
        <v>318</v>
      </c>
      <c r="B77" t="s">
        <v>282</v>
      </c>
      <c r="C77" t="s">
        <v>328</v>
      </c>
      <c r="D77">
        <v>9</v>
      </c>
    </row>
    <row r="78" spans="1:4" x14ac:dyDescent="0.25">
      <c r="A78" t="s">
        <v>286</v>
      </c>
      <c r="B78" t="s">
        <v>282</v>
      </c>
      <c r="C78" t="s">
        <v>288</v>
      </c>
      <c r="D78">
        <v>9</v>
      </c>
    </row>
    <row r="79" spans="1:4" x14ac:dyDescent="0.25">
      <c r="A79" t="s">
        <v>315</v>
      </c>
      <c r="B79" t="s">
        <v>282</v>
      </c>
      <c r="C79" t="s">
        <v>288</v>
      </c>
      <c r="D79">
        <v>9</v>
      </c>
    </row>
    <row r="80" spans="1:4" x14ac:dyDescent="0.25">
      <c r="A80" t="s">
        <v>318</v>
      </c>
      <c r="B80" t="s">
        <v>282</v>
      </c>
      <c r="C80" t="s">
        <v>329</v>
      </c>
      <c r="D80">
        <v>9</v>
      </c>
    </row>
    <row r="81" spans="1:4" x14ac:dyDescent="0.25">
      <c r="A81" t="s">
        <v>318</v>
      </c>
      <c r="B81" t="s">
        <v>282</v>
      </c>
      <c r="C81" t="s">
        <v>348</v>
      </c>
      <c r="D81">
        <v>9</v>
      </c>
    </row>
    <row r="82" spans="1:4" x14ac:dyDescent="0.25">
      <c r="A82" t="s">
        <v>356</v>
      </c>
      <c r="B82" t="s">
        <v>282</v>
      </c>
      <c r="C82" t="s">
        <v>399</v>
      </c>
      <c r="D82">
        <v>9</v>
      </c>
    </row>
    <row r="83" spans="1:4" x14ac:dyDescent="0.25">
      <c r="A83" t="s">
        <v>805</v>
      </c>
      <c r="B83" t="s">
        <v>796</v>
      </c>
      <c r="C83" t="s">
        <v>809</v>
      </c>
      <c r="D83">
        <v>9</v>
      </c>
    </row>
    <row r="84" spans="1:4" x14ac:dyDescent="0.25">
      <c r="A84" t="s">
        <v>281</v>
      </c>
      <c r="B84" s="113" t="s">
        <v>282</v>
      </c>
      <c r="C84" t="s">
        <v>284</v>
      </c>
      <c r="D84">
        <v>9</v>
      </c>
    </row>
    <row r="85" spans="1:4" x14ac:dyDescent="0.25">
      <c r="A85" t="s">
        <v>356</v>
      </c>
      <c r="B85" t="s">
        <v>282</v>
      </c>
      <c r="C85" t="s">
        <v>397</v>
      </c>
      <c r="D85">
        <v>9</v>
      </c>
    </row>
    <row r="86" spans="1:4" x14ac:dyDescent="0.25">
      <c r="A86" t="s">
        <v>779</v>
      </c>
      <c r="B86" t="s">
        <v>796</v>
      </c>
      <c r="C86" t="s">
        <v>651</v>
      </c>
      <c r="D86">
        <v>9</v>
      </c>
    </row>
    <row r="87" spans="1:4" x14ac:dyDescent="0.25">
      <c r="A87" t="s">
        <v>296</v>
      </c>
      <c r="B87" t="s">
        <v>282</v>
      </c>
      <c r="C87" t="s">
        <v>297</v>
      </c>
      <c r="D87">
        <v>9</v>
      </c>
    </row>
    <row r="88" spans="1:4" x14ac:dyDescent="0.25">
      <c r="A88" t="s">
        <v>805</v>
      </c>
      <c r="B88" t="s">
        <v>796</v>
      </c>
      <c r="C88" t="s">
        <v>818</v>
      </c>
      <c r="D88">
        <v>9</v>
      </c>
    </row>
    <row r="89" spans="1:4" x14ac:dyDescent="0.25">
      <c r="A89" t="s">
        <v>407</v>
      </c>
      <c r="B89" t="s">
        <v>282</v>
      </c>
      <c r="C89" t="s">
        <v>409</v>
      </c>
      <c r="D89">
        <v>9</v>
      </c>
    </row>
    <row r="90" spans="1:4" x14ac:dyDescent="0.25">
      <c r="A90" t="s">
        <v>410</v>
      </c>
      <c r="B90" t="s">
        <v>282</v>
      </c>
      <c r="C90" t="s">
        <v>413</v>
      </c>
      <c r="D90">
        <v>9</v>
      </c>
    </row>
    <row r="91" spans="1:4" x14ac:dyDescent="0.25">
      <c r="A91" t="s">
        <v>356</v>
      </c>
      <c r="B91" t="s">
        <v>282</v>
      </c>
      <c r="C91" t="s">
        <v>392</v>
      </c>
      <c r="D91">
        <v>9</v>
      </c>
    </row>
    <row r="92" spans="1:4" x14ac:dyDescent="0.25">
      <c r="A92" t="s">
        <v>356</v>
      </c>
      <c r="B92" t="s">
        <v>282</v>
      </c>
      <c r="C92" t="s">
        <v>365</v>
      </c>
      <c r="D92">
        <v>9</v>
      </c>
    </row>
    <row r="93" spans="1:4" x14ac:dyDescent="0.25">
      <c r="A93" t="s">
        <v>310</v>
      </c>
      <c r="B93" t="s">
        <v>282</v>
      </c>
      <c r="C93" t="s">
        <v>311</v>
      </c>
      <c r="D93">
        <v>9</v>
      </c>
    </row>
    <row r="94" spans="1:4" x14ac:dyDescent="0.25">
      <c r="A94" t="s">
        <v>356</v>
      </c>
      <c r="B94" t="s">
        <v>282</v>
      </c>
      <c r="C94" t="s">
        <v>405</v>
      </c>
      <c r="D94">
        <v>9</v>
      </c>
    </row>
    <row r="95" spans="1:4" x14ac:dyDescent="0.25">
      <c r="A95" t="s">
        <v>318</v>
      </c>
      <c r="B95" t="s">
        <v>282</v>
      </c>
      <c r="C95" t="s">
        <v>351</v>
      </c>
      <c r="D95">
        <v>9</v>
      </c>
    </row>
    <row r="96" spans="1:4" x14ac:dyDescent="0.25">
      <c r="A96" t="s">
        <v>779</v>
      </c>
      <c r="B96" t="s">
        <v>796</v>
      </c>
      <c r="C96" t="s">
        <v>785</v>
      </c>
      <c r="D96">
        <v>9</v>
      </c>
    </row>
    <row r="97" spans="1:4" x14ac:dyDescent="0.25">
      <c r="A97" t="s">
        <v>805</v>
      </c>
      <c r="B97" t="s">
        <v>796</v>
      </c>
      <c r="C97" t="s">
        <v>825</v>
      </c>
      <c r="D97">
        <v>9</v>
      </c>
    </row>
    <row r="98" spans="1:4" x14ac:dyDescent="0.25">
      <c r="A98" t="s">
        <v>356</v>
      </c>
      <c r="B98" t="s">
        <v>282</v>
      </c>
      <c r="C98" t="s">
        <v>389</v>
      </c>
      <c r="D98">
        <v>9</v>
      </c>
    </row>
    <row r="99" spans="1:4" x14ac:dyDescent="0.25">
      <c r="A99" t="s">
        <v>410</v>
      </c>
      <c r="B99" t="s">
        <v>282</v>
      </c>
      <c r="C99" t="s">
        <v>412</v>
      </c>
      <c r="D99">
        <v>9</v>
      </c>
    </row>
    <row r="100" spans="1:4" x14ac:dyDescent="0.25">
      <c r="A100" t="s">
        <v>795</v>
      </c>
      <c r="B100" t="s">
        <v>796</v>
      </c>
      <c r="C100" t="s">
        <v>802</v>
      </c>
      <c r="D100">
        <v>9</v>
      </c>
    </row>
    <row r="101" spans="1:4" x14ac:dyDescent="0.25">
      <c r="A101" t="s">
        <v>318</v>
      </c>
      <c r="B101" t="s">
        <v>282</v>
      </c>
      <c r="C101" t="s">
        <v>346</v>
      </c>
      <c r="D101">
        <v>9</v>
      </c>
    </row>
    <row r="102" spans="1:4" x14ac:dyDescent="0.25">
      <c r="A102" s="63" t="s">
        <v>354</v>
      </c>
      <c r="B102" t="s">
        <v>282</v>
      </c>
      <c r="C102" t="s">
        <v>355</v>
      </c>
      <c r="D102">
        <v>9</v>
      </c>
    </row>
    <row r="103" spans="1:4" x14ac:dyDescent="0.25">
      <c r="A103" t="s">
        <v>318</v>
      </c>
      <c r="B103" t="s">
        <v>282</v>
      </c>
      <c r="C103" t="s">
        <v>350</v>
      </c>
      <c r="D103">
        <v>9</v>
      </c>
    </row>
    <row r="104" spans="1:4" x14ac:dyDescent="0.25">
      <c r="A104" t="s">
        <v>356</v>
      </c>
      <c r="B104" t="s">
        <v>282</v>
      </c>
      <c r="C104" s="115" t="s">
        <v>391</v>
      </c>
      <c r="D104">
        <v>9</v>
      </c>
    </row>
    <row r="105" spans="1:4" x14ac:dyDescent="0.25">
      <c r="A105" t="s">
        <v>410</v>
      </c>
      <c r="B105" t="s">
        <v>282</v>
      </c>
      <c r="C105" t="s">
        <v>414</v>
      </c>
      <c r="D105">
        <v>9</v>
      </c>
    </row>
    <row r="106" spans="1:4" x14ac:dyDescent="0.25">
      <c r="A106" t="s">
        <v>318</v>
      </c>
      <c r="B106" t="s">
        <v>282</v>
      </c>
      <c r="C106" t="s">
        <v>416</v>
      </c>
      <c r="D106">
        <v>9</v>
      </c>
    </row>
    <row r="107" spans="1:4" x14ac:dyDescent="0.25">
      <c r="A107" t="s">
        <v>318</v>
      </c>
      <c r="B107" t="s">
        <v>282</v>
      </c>
      <c r="C107" t="s">
        <v>324</v>
      </c>
      <c r="D107">
        <v>9</v>
      </c>
    </row>
    <row r="108" spans="1:4" x14ac:dyDescent="0.25">
      <c r="A108" t="s">
        <v>318</v>
      </c>
      <c r="B108" t="s">
        <v>282</v>
      </c>
      <c r="C108" t="s">
        <v>352</v>
      </c>
      <c r="D108">
        <v>9</v>
      </c>
    </row>
    <row r="109" spans="1:4" x14ac:dyDescent="0.25">
      <c r="A109" t="s">
        <v>318</v>
      </c>
      <c r="B109" t="s">
        <v>282</v>
      </c>
      <c r="C109" t="s">
        <v>349</v>
      </c>
      <c r="D109">
        <v>9</v>
      </c>
    </row>
    <row r="110" spans="1:4" x14ac:dyDescent="0.25">
      <c r="A110" t="s">
        <v>356</v>
      </c>
      <c r="B110" t="s">
        <v>282</v>
      </c>
      <c r="C110" t="s">
        <v>349</v>
      </c>
      <c r="D110">
        <v>9</v>
      </c>
    </row>
    <row r="111" spans="1:4" x14ac:dyDescent="0.25">
      <c r="A111" t="s">
        <v>410</v>
      </c>
      <c r="B111" t="s">
        <v>282</v>
      </c>
      <c r="C111" t="s">
        <v>411</v>
      </c>
      <c r="D111">
        <v>9</v>
      </c>
    </row>
    <row r="112" spans="1:4" x14ac:dyDescent="0.25">
      <c r="A112" t="s">
        <v>356</v>
      </c>
      <c r="B112" t="s">
        <v>282</v>
      </c>
      <c r="C112" s="115" t="s">
        <v>360</v>
      </c>
      <c r="D112">
        <v>9</v>
      </c>
    </row>
    <row r="113" spans="1:4" x14ac:dyDescent="0.25">
      <c r="A113" t="s">
        <v>795</v>
      </c>
      <c r="B113" t="s">
        <v>796</v>
      </c>
      <c r="C113" t="s">
        <v>801</v>
      </c>
      <c r="D113">
        <v>9</v>
      </c>
    </row>
    <row r="114" spans="1:4" x14ac:dyDescent="0.25">
      <c r="A114" t="s">
        <v>356</v>
      </c>
      <c r="B114" t="s">
        <v>282</v>
      </c>
      <c r="C114" t="s">
        <v>386</v>
      </c>
      <c r="D114">
        <v>9</v>
      </c>
    </row>
    <row r="115" spans="1:4" x14ac:dyDescent="0.25">
      <c r="A115" t="s">
        <v>356</v>
      </c>
      <c r="B115" t="s">
        <v>282</v>
      </c>
      <c r="C115" t="s">
        <v>385</v>
      </c>
      <c r="D115">
        <v>9</v>
      </c>
    </row>
    <row r="116" spans="1:4" x14ac:dyDescent="0.25">
      <c r="A116" t="s">
        <v>356</v>
      </c>
      <c r="B116" t="s">
        <v>282</v>
      </c>
      <c r="C116" s="115" t="s">
        <v>387</v>
      </c>
      <c r="D116">
        <v>9</v>
      </c>
    </row>
    <row r="117" spans="1:4" x14ac:dyDescent="0.25">
      <c r="A117" t="s">
        <v>795</v>
      </c>
      <c r="B117" t="s">
        <v>796</v>
      </c>
      <c r="C117" t="s">
        <v>800</v>
      </c>
      <c r="D117">
        <v>9</v>
      </c>
    </row>
    <row r="118" spans="1:4" x14ac:dyDescent="0.25">
      <c r="A118" t="s">
        <v>318</v>
      </c>
      <c r="B118" t="s">
        <v>282</v>
      </c>
      <c r="C118" t="s">
        <v>343</v>
      </c>
      <c r="D118">
        <v>9</v>
      </c>
    </row>
    <row r="119" spans="1:4" x14ac:dyDescent="0.25">
      <c r="A119" t="s">
        <v>805</v>
      </c>
      <c r="B119" t="s">
        <v>796</v>
      </c>
      <c r="C119" t="s">
        <v>811</v>
      </c>
      <c r="D119">
        <v>9</v>
      </c>
    </row>
    <row r="120" spans="1:4" x14ac:dyDescent="0.25">
      <c r="A120" t="s">
        <v>356</v>
      </c>
      <c r="B120" t="s">
        <v>282</v>
      </c>
      <c r="C120" t="s">
        <v>371</v>
      </c>
      <c r="D120">
        <v>9</v>
      </c>
    </row>
    <row r="121" spans="1:4" x14ac:dyDescent="0.25">
      <c r="A121" t="s">
        <v>805</v>
      </c>
      <c r="B121" t="s">
        <v>796</v>
      </c>
      <c r="C121" t="s">
        <v>559</v>
      </c>
      <c r="D121">
        <v>9</v>
      </c>
    </row>
    <row r="122" spans="1:4" x14ac:dyDescent="0.25">
      <c r="A122" t="s">
        <v>356</v>
      </c>
      <c r="B122" t="s">
        <v>282</v>
      </c>
      <c r="C122" t="s">
        <v>375</v>
      </c>
      <c r="D122">
        <v>9</v>
      </c>
    </row>
    <row r="123" spans="1:4" x14ac:dyDescent="0.25">
      <c r="A123" t="s">
        <v>318</v>
      </c>
      <c r="B123" t="s">
        <v>282</v>
      </c>
      <c r="C123" t="s">
        <v>338</v>
      </c>
      <c r="D123">
        <v>9</v>
      </c>
    </row>
    <row r="124" spans="1:4" x14ac:dyDescent="0.25">
      <c r="A124" t="s">
        <v>805</v>
      </c>
      <c r="B124" t="s">
        <v>796</v>
      </c>
      <c r="C124" t="s">
        <v>338</v>
      </c>
      <c r="D124">
        <v>9</v>
      </c>
    </row>
    <row r="125" spans="1:4" x14ac:dyDescent="0.25">
      <c r="A125" t="s">
        <v>289</v>
      </c>
      <c r="B125" t="s">
        <v>282</v>
      </c>
      <c r="C125" t="s">
        <v>295</v>
      </c>
      <c r="D125">
        <v>9</v>
      </c>
    </row>
    <row r="126" spans="1:4" x14ac:dyDescent="0.25">
      <c r="A126" t="s">
        <v>805</v>
      </c>
      <c r="B126" t="s">
        <v>796</v>
      </c>
      <c r="C126" t="s">
        <v>824</v>
      </c>
      <c r="D126">
        <v>9</v>
      </c>
    </row>
    <row r="127" spans="1:4" x14ac:dyDescent="0.25">
      <c r="A127" t="s">
        <v>318</v>
      </c>
      <c r="B127" t="s">
        <v>282</v>
      </c>
      <c r="C127" t="s">
        <v>339</v>
      </c>
      <c r="D127">
        <v>9</v>
      </c>
    </row>
    <row r="128" spans="1:4" x14ac:dyDescent="0.25">
      <c r="A128" t="s">
        <v>779</v>
      </c>
      <c r="B128" t="s">
        <v>796</v>
      </c>
      <c r="C128" t="s">
        <v>787</v>
      </c>
      <c r="D128">
        <v>9</v>
      </c>
    </row>
    <row r="129" spans="1:4" x14ac:dyDescent="0.25">
      <c r="A129" t="s">
        <v>318</v>
      </c>
      <c r="B129" t="s">
        <v>282</v>
      </c>
      <c r="C129" t="s">
        <v>342</v>
      </c>
      <c r="D129">
        <v>9</v>
      </c>
    </row>
    <row r="130" spans="1:4" x14ac:dyDescent="0.25">
      <c r="A130" t="s">
        <v>795</v>
      </c>
      <c r="B130" t="s">
        <v>796</v>
      </c>
      <c r="C130" t="s">
        <v>798</v>
      </c>
      <c r="D130">
        <v>9</v>
      </c>
    </row>
    <row r="131" spans="1:4" x14ac:dyDescent="0.25">
      <c r="A131" t="s">
        <v>356</v>
      </c>
      <c r="B131" t="s">
        <v>282</v>
      </c>
      <c r="C131" t="s">
        <v>358</v>
      </c>
      <c r="D131">
        <v>9</v>
      </c>
    </row>
    <row r="132" spans="1:4" x14ac:dyDescent="0.25">
      <c r="A132" t="s">
        <v>318</v>
      </c>
      <c r="B132" t="s">
        <v>282</v>
      </c>
      <c r="C132" t="s">
        <v>353</v>
      </c>
      <c r="D132">
        <v>9</v>
      </c>
    </row>
    <row r="133" spans="1:4" x14ac:dyDescent="0.25">
      <c r="A133" t="s">
        <v>356</v>
      </c>
      <c r="B133" t="s">
        <v>282</v>
      </c>
      <c r="C133" t="s">
        <v>370</v>
      </c>
      <c r="D133">
        <v>9</v>
      </c>
    </row>
    <row r="134" spans="1:4" x14ac:dyDescent="0.25">
      <c r="A134" t="s">
        <v>805</v>
      </c>
      <c r="B134" t="s">
        <v>796</v>
      </c>
      <c r="C134" t="s">
        <v>810</v>
      </c>
      <c r="D134">
        <v>9</v>
      </c>
    </row>
    <row r="135" spans="1:4" x14ac:dyDescent="0.25">
      <c r="A135" t="s">
        <v>805</v>
      </c>
      <c r="B135" t="s">
        <v>796</v>
      </c>
      <c r="C135" t="s">
        <v>807</v>
      </c>
      <c r="D135">
        <v>9</v>
      </c>
    </row>
    <row r="136" spans="1:4" x14ac:dyDescent="0.25">
      <c r="A136" t="s">
        <v>779</v>
      </c>
      <c r="B136" t="s">
        <v>796</v>
      </c>
      <c r="C136" t="s">
        <v>788</v>
      </c>
      <c r="D136">
        <v>9</v>
      </c>
    </row>
    <row r="137" spans="1:4" x14ac:dyDescent="0.25">
      <c r="A137" t="s">
        <v>318</v>
      </c>
      <c r="B137" t="s">
        <v>282</v>
      </c>
      <c r="C137" t="s">
        <v>333</v>
      </c>
      <c r="D137">
        <v>9</v>
      </c>
    </row>
    <row r="138" spans="1:4" x14ac:dyDescent="0.25">
      <c r="A138" t="s">
        <v>310</v>
      </c>
      <c r="B138" t="s">
        <v>282</v>
      </c>
      <c r="C138" t="s">
        <v>312</v>
      </c>
      <c r="D138">
        <v>9</v>
      </c>
    </row>
    <row r="139" spans="1:4" x14ac:dyDescent="0.25">
      <c r="A139" t="s">
        <v>318</v>
      </c>
      <c r="B139" t="s">
        <v>282</v>
      </c>
      <c r="C139" t="s">
        <v>344</v>
      </c>
      <c r="D139">
        <v>9</v>
      </c>
    </row>
    <row r="140" spans="1:4" x14ac:dyDescent="0.25">
      <c r="A140" t="s">
        <v>356</v>
      </c>
      <c r="B140" t="s">
        <v>282</v>
      </c>
      <c r="C140" t="s">
        <v>361</v>
      </c>
      <c r="D140">
        <v>9</v>
      </c>
    </row>
    <row r="141" spans="1:4" x14ac:dyDescent="0.25">
      <c r="A141" t="s">
        <v>356</v>
      </c>
      <c r="B141" t="s">
        <v>282</v>
      </c>
      <c r="C141" t="s">
        <v>364</v>
      </c>
      <c r="D141">
        <v>9</v>
      </c>
    </row>
    <row r="142" spans="1:4" x14ac:dyDescent="0.25">
      <c r="A142" t="s">
        <v>356</v>
      </c>
      <c r="B142" t="s">
        <v>282</v>
      </c>
      <c r="C142" t="s">
        <v>395</v>
      </c>
      <c r="D142">
        <v>9</v>
      </c>
    </row>
    <row r="143" spans="1:4" x14ac:dyDescent="0.25">
      <c r="A143" t="s">
        <v>356</v>
      </c>
      <c r="B143" t="s">
        <v>282</v>
      </c>
      <c r="C143" t="s">
        <v>383</v>
      </c>
      <c r="D143">
        <v>9</v>
      </c>
    </row>
    <row r="144" spans="1:4" x14ac:dyDescent="0.25">
      <c r="A144" t="s">
        <v>779</v>
      </c>
      <c r="B144" t="s">
        <v>796</v>
      </c>
      <c r="C144" t="s">
        <v>792</v>
      </c>
      <c r="D144">
        <v>9</v>
      </c>
    </row>
    <row r="145" spans="1:4" x14ac:dyDescent="0.25">
      <c r="A145" t="s">
        <v>356</v>
      </c>
      <c r="B145" t="s">
        <v>282</v>
      </c>
      <c r="C145" t="s">
        <v>388</v>
      </c>
      <c r="D145">
        <v>9</v>
      </c>
    </row>
    <row r="146" spans="1:4" x14ac:dyDescent="0.25">
      <c r="A146" t="s">
        <v>805</v>
      </c>
      <c r="B146" t="s">
        <v>796</v>
      </c>
      <c r="C146" t="s">
        <v>822</v>
      </c>
      <c r="D146">
        <v>9</v>
      </c>
    </row>
    <row r="147" spans="1:4" x14ac:dyDescent="0.25">
      <c r="A147" t="s">
        <v>356</v>
      </c>
      <c r="B147" t="s">
        <v>282</v>
      </c>
      <c r="C147" t="s">
        <v>393</v>
      </c>
      <c r="D147">
        <v>9</v>
      </c>
    </row>
    <row r="148" spans="1:4" x14ac:dyDescent="0.25">
      <c r="A148" t="s">
        <v>356</v>
      </c>
      <c r="B148" t="s">
        <v>282</v>
      </c>
      <c r="C148" t="s">
        <v>406</v>
      </c>
      <c r="D148">
        <v>9</v>
      </c>
    </row>
    <row r="149" spans="1:4" x14ac:dyDescent="0.25">
      <c r="A149" s="63" t="s">
        <v>283</v>
      </c>
      <c r="B149" s="113" t="s">
        <v>282</v>
      </c>
      <c r="C149" t="s">
        <v>277</v>
      </c>
      <c r="D149">
        <v>9</v>
      </c>
    </row>
    <row r="150" spans="1:4" x14ac:dyDescent="0.25">
      <c r="A150" t="s">
        <v>356</v>
      </c>
      <c r="B150" t="s">
        <v>282</v>
      </c>
      <c r="C150" t="s">
        <v>277</v>
      </c>
      <c r="D150">
        <v>9</v>
      </c>
    </row>
    <row r="151" spans="1:4" x14ac:dyDescent="0.25">
      <c r="A151" t="s">
        <v>356</v>
      </c>
      <c r="B151" t="s">
        <v>282</v>
      </c>
      <c r="C151" t="s">
        <v>398</v>
      </c>
      <c r="D151">
        <v>9</v>
      </c>
    </row>
    <row r="152" spans="1:4" x14ac:dyDescent="0.25">
      <c r="A152" t="s">
        <v>779</v>
      </c>
      <c r="B152" t="s">
        <v>796</v>
      </c>
      <c r="C152" t="s">
        <v>791</v>
      </c>
      <c r="D152">
        <v>9</v>
      </c>
    </row>
    <row r="153" spans="1:4" x14ac:dyDescent="0.25">
      <c r="A153" t="s">
        <v>318</v>
      </c>
      <c r="B153" t="s">
        <v>282</v>
      </c>
      <c r="C153" t="s">
        <v>332</v>
      </c>
      <c r="D153">
        <v>9</v>
      </c>
    </row>
    <row r="154" spans="1:4" x14ac:dyDescent="0.25">
      <c r="A154" t="s">
        <v>289</v>
      </c>
      <c r="B154" t="s">
        <v>282</v>
      </c>
      <c r="C154" t="s">
        <v>290</v>
      </c>
      <c r="D154">
        <v>9</v>
      </c>
    </row>
    <row r="155" spans="1:4" x14ac:dyDescent="0.25">
      <c r="A155" t="s">
        <v>779</v>
      </c>
      <c r="B155" t="s">
        <v>796</v>
      </c>
      <c r="C155" t="s">
        <v>780</v>
      </c>
      <c r="D155">
        <v>9</v>
      </c>
    </row>
    <row r="156" spans="1:4" x14ac:dyDescent="0.25">
      <c r="A156" t="s">
        <v>805</v>
      </c>
      <c r="B156" t="s">
        <v>796</v>
      </c>
      <c r="C156" t="s">
        <v>814</v>
      </c>
      <c r="D156">
        <v>9</v>
      </c>
    </row>
    <row r="157" spans="1:4" x14ac:dyDescent="0.25">
      <c r="A157" t="s">
        <v>356</v>
      </c>
      <c r="B157" t="s">
        <v>282</v>
      </c>
      <c r="C157" t="s">
        <v>357</v>
      </c>
      <c r="D157">
        <v>9</v>
      </c>
    </row>
    <row r="158" spans="1:4" x14ac:dyDescent="0.25">
      <c r="A158" t="s">
        <v>356</v>
      </c>
      <c r="B158" t="s">
        <v>282</v>
      </c>
      <c r="C158" t="s">
        <v>373</v>
      </c>
      <c r="D158">
        <v>9</v>
      </c>
    </row>
    <row r="159" spans="1:4" x14ac:dyDescent="0.25">
      <c r="A159" t="s">
        <v>356</v>
      </c>
      <c r="B159" t="s">
        <v>282</v>
      </c>
      <c r="C159" t="s">
        <v>402</v>
      </c>
      <c r="D159">
        <v>9</v>
      </c>
    </row>
    <row r="160" spans="1:4" x14ac:dyDescent="0.25">
      <c r="A160" t="s">
        <v>356</v>
      </c>
      <c r="B160" t="s">
        <v>282</v>
      </c>
      <c r="C160" t="s">
        <v>377</v>
      </c>
      <c r="D160">
        <v>9</v>
      </c>
    </row>
    <row r="161" spans="1:4" x14ac:dyDescent="0.25">
      <c r="A161" t="s">
        <v>356</v>
      </c>
      <c r="B161" t="s">
        <v>282</v>
      </c>
      <c r="C161" t="s">
        <v>403</v>
      </c>
      <c r="D161">
        <v>9</v>
      </c>
    </row>
    <row r="162" spans="1:4" x14ac:dyDescent="0.25">
      <c r="A162" t="s">
        <v>318</v>
      </c>
      <c r="B162" t="s">
        <v>282</v>
      </c>
      <c r="C162" t="s">
        <v>335</v>
      </c>
      <c r="D162">
        <v>9</v>
      </c>
    </row>
    <row r="163" spans="1:4" x14ac:dyDescent="0.25">
      <c r="A163" t="s">
        <v>318</v>
      </c>
      <c r="B163" t="s">
        <v>282</v>
      </c>
      <c r="C163" t="s">
        <v>322</v>
      </c>
      <c r="D163">
        <v>9</v>
      </c>
    </row>
    <row r="164" spans="1:4" x14ac:dyDescent="0.25">
      <c r="A164" t="s">
        <v>315</v>
      </c>
      <c r="B164" t="s">
        <v>282</v>
      </c>
      <c r="C164" t="s">
        <v>316</v>
      </c>
      <c r="D164">
        <v>9</v>
      </c>
    </row>
    <row r="165" spans="1:4" x14ac:dyDescent="0.25">
      <c r="A165" t="s">
        <v>805</v>
      </c>
      <c r="B165" t="s">
        <v>796</v>
      </c>
      <c r="C165" t="s">
        <v>820</v>
      </c>
      <c r="D165">
        <v>9</v>
      </c>
    </row>
    <row r="166" spans="1:4" x14ac:dyDescent="0.25">
      <c r="A166" t="s">
        <v>318</v>
      </c>
      <c r="B166" t="s">
        <v>282</v>
      </c>
      <c r="C166" t="s">
        <v>323</v>
      </c>
      <c r="D166">
        <v>9</v>
      </c>
    </row>
    <row r="167" spans="1:4" x14ac:dyDescent="0.25">
      <c r="A167" t="s">
        <v>805</v>
      </c>
      <c r="B167" t="s">
        <v>796</v>
      </c>
      <c r="C167" t="s">
        <v>323</v>
      </c>
      <c r="D167">
        <v>9</v>
      </c>
    </row>
    <row r="168" spans="1:4" x14ac:dyDescent="0.25">
      <c r="A168" t="s">
        <v>299</v>
      </c>
      <c r="B168" t="s">
        <v>282</v>
      </c>
      <c r="C168" t="s">
        <v>302</v>
      </c>
      <c r="D168">
        <v>9</v>
      </c>
    </row>
    <row r="169" spans="1:4" x14ac:dyDescent="0.25">
      <c r="A169" t="s">
        <v>356</v>
      </c>
      <c r="B169" t="s">
        <v>282</v>
      </c>
      <c r="C169" t="s">
        <v>380</v>
      </c>
      <c r="D169">
        <v>9</v>
      </c>
    </row>
    <row r="170" spans="1:4" x14ac:dyDescent="0.25">
      <c r="A170" t="s">
        <v>805</v>
      </c>
      <c r="B170" t="s">
        <v>796</v>
      </c>
      <c r="C170" t="s">
        <v>775</v>
      </c>
      <c r="D170">
        <v>9</v>
      </c>
    </row>
    <row r="171" spans="1:4" x14ac:dyDescent="0.25">
      <c r="A171" t="s">
        <v>779</v>
      </c>
      <c r="B171" t="s">
        <v>796</v>
      </c>
      <c r="C171" t="s">
        <v>794</v>
      </c>
      <c r="D171">
        <v>9</v>
      </c>
    </row>
    <row r="172" spans="1:4" x14ac:dyDescent="0.25">
      <c r="A172" t="s">
        <v>356</v>
      </c>
      <c r="B172" t="s">
        <v>282</v>
      </c>
      <c r="C172" t="s">
        <v>362</v>
      </c>
      <c r="D172">
        <v>9</v>
      </c>
    </row>
    <row r="173" spans="1:4" x14ac:dyDescent="0.25">
      <c r="A173" t="s">
        <v>795</v>
      </c>
      <c r="B173" t="s">
        <v>796</v>
      </c>
      <c r="C173" t="s">
        <v>803</v>
      </c>
      <c r="D173">
        <v>9</v>
      </c>
    </row>
    <row r="174" spans="1:4" x14ac:dyDescent="0.25">
      <c r="A174" t="s">
        <v>795</v>
      </c>
      <c r="B174" t="s">
        <v>796</v>
      </c>
      <c r="C174" t="s">
        <v>797</v>
      </c>
      <c r="D174">
        <v>9</v>
      </c>
    </row>
    <row r="175" spans="1:4" x14ac:dyDescent="0.25">
      <c r="A175" t="s">
        <v>805</v>
      </c>
      <c r="B175" t="s">
        <v>796</v>
      </c>
      <c r="C175" t="s">
        <v>819</v>
      </c>
      <c r="D175">
        <v>9</v>
      </c>
    </row>
    <row r="176" spans="1:4" x14ac:dyDescent="0.25">
      <c r="A176" t="s">
        <v>318</v>
      </c>
      <c r="B176" t="s">
        <v>282</v>
      </c>
      <c r="C176" t="s">
        <v>321</v>
      </c>
      <c r="D176">
        <v>9</v>
      </c>
    </row>
    <row r="177" spans="1:4" x14ac:dyDescent="0.25">
      <c r="A177" t="s">
        <v>779</v>
      </c>
      <c r="B177" t="s">
        <v>796</v>
      </c>
      <c r="C177" t="s">
        <v>321</v>
      </c>
      <c r="D177">
        <v>9</v>
      </c>
    </row>
    <row r="178" spans="1:4" x14ac:dyDescent="0.25">
      <c r="A178" t="s">
        <v>318</v>
      </c>
      <c r="B178" t="s">
        <v>282</v>
      </c>
      <c r="C178" t="s">
        <v>325</v>
      </c>
      <c r="D178">
        <v>9</v>
      </c>
    </row>
    <row r="179" spans="1:4" x14ac:dyDescent="0.25">
      <c r="A179" t="s">
        <v>468</v>
      </c>
      <c r="B179" t="s">
        <v>282</v>
      </c>
      <c r="C179" t="s">
        <v>500</v>
      </c>
      <c r="D179">
        <v>12</v>
      </c>
    </row>
    <row r="180" spans="1:4" x14ac:dyDescent="0.25">
      <c r="A180" t="s">
        <v>525</v>
      </c>
      <c r="B180" t="s">
        <v>282</v>
      </c>
      <c r="C180" t="s">
        <v>536</v>
      </c>
      <c r="D180">
        <v>12</v>
      </c>
    </row>
    <row r="181" spans="1:4" x14ac:dyDescent="0.25">
      <c r="A181" t="s">
        <v>459</v>
      </c>
      <c r="B181" t="s">
        <v>282</v>
      </c>
      <c r="C181" t="s">
        <v>462</v>
      </c>
      <c r="D181">
        <v>12</v>
      </c>
    </row>
    <row r="182" spans="1:4" x14ac:dyDescent="0.25">
      <c r="A182" t="s">
        <v>468</v>
      </c>
      <c r="B182" t="s">
        <v>282</v>
      </c>
      <c r="C182" t="s">
        <v>474</v>
      </c>
      <c r="D182">
        <v>12</v>
      </c>
    </row>
    <row r="183" spans="1:4" x14ac:dyDescent="0.25">
      <c r="A183" t="s">
        <v>525</v>
      </c>
      <c r="B183" t="s">
        <v>282</v>
      </c>
      <c r="C183" t="s">
        <v>542</v>
      </c>
      <c r="D183">
        <v>12</v>
      </c>
    </row>
    <row r="184" spans="1:4" x14ac:dyDescent="0.25">
      <c r="A184" t="s">
        <v>565</v>
      </c>
      <c r="B184" t="s">
        <v>282</v>
      </c>
      <c r="C184" t="s">
        <v>570</v>
      </c>
      <c r="D184">
        <v>12</v>
      </c>
    </row>
    <row r="185" spans="1:4" x14ac:dyDescent="0.25">
      <c r="A185" t="s">
        <v>455</v>
      </c>
      <c r="B185" t="s">
        <v>282</v>
      </c>
      <c r="C185" t="s">
        <v>457</v>
      </c>
      <c r="D185">
        <v>12</v>
      </c>
    </row>
    <row r="186" spans="1:4" x14ac:dyDescent="0.25">
      <c r="A186" t="s">
        <v>525</v>
      </c>
      <c r="B186" t="s">
        <v>282</v>
      </c>
      <c r="C186" t="s">
        <v>558</v>
      </c>
      <c r="D186">
        <v>12</v>
      </c>
    </row>
    <row r="187" spans="1:4" x14ac:dyDescent="0.25">
      <c r="A187" t="s">
        <v>468</v>
      </c>
      <c r="B187" t="s">
        <v>282</v>
      </c>
      <c r="C187" t="s">
        <v>486</v>
      </c>
      <c r="D187">
        <v>12</v>
      </c>
    </row>
    <row r="188" spans="1:4" x14ac:dyDescent="0.25">
      <c r="A188" t="s">
        <v>525</v>
      </c>
      <c r="B188" t="s">
        <v>282</v>
      </c>
      <c r="C188" t="s">
        <v>535</v>
      </c>
      <c r="D188">
        <v>12</v>
      </c>
    </row>
    <row r="189" spans="1:4" x14ac:dyDescent="0.25">
      <c r="A189" s="63" t="s">
        <v>612</v>
      </c>
      <c r="B189" t="s">
        <v>282</v>
      </c>
      <c r="C189" t="s">
        <v>611</v>
      </c>
      <c r="D189">
        <v>12</v>
      </c>
    </row>
    <row r="190" spans="1:4" x14ac:dyDescent="0.25">
      <c r="A190" t="s">
        <v>565</v>
      </c>
      <c r="B190" t="s">
        <v>282</v>
      </c>
      <c r="C190" t="s">
        <v>578</v>
      </c>
      <c r="D190">
        <v>12</v>
      </c>
    </row>
    <row r="191" spans="1:4" x14ac:dyDescent="0.25">
      <c r="A191" t="s">
        <v>510</v>
      </c>
      <c r="B191" t="s">
        <v>282</v>
      </c>
      <c r="C191" t="s">
        <v>511</v>
      </c>
      <c r="D191">
        <v>12</v>
      </c>
    </row>
    <row r="192" spans="1:4" x14ac:dyDescent="0.25">
      <c r="A192" t="s">
        <v>510</v>
      </c>
      <c r="B192" t="s">
        <v>282</v>
      </c>
      <c r="C192" t="s">
        <v>513</v>
      </c>
      <c r="D192">
        <v>12</v>
      </c>
    </row>
    <row r="193" spans="1:4" x14ac:dyDescent="0.25">
      <c r="A193" t="s">
        <v>525</v>
      </c>
      <c r="B193" t="s">
        <v>282</v>
      </c>
      <c r="C193" t="s">
        <v>547</v>
      </c>
      <c r="D193">
        <v>12</v>
      </c>
    </row>
    <row r="194" spans="1:4" x14ac:dyDescent="0.25">
      <c r="A194" t="s">
        <v>525</v>
      </c>
      <c r="B194" t="s">
        <v>282</v>
      </c>
      <c r="C194" t="s">
        <v>531</v>
      </c>
      <c r="D194">
        <v>12</v>
      </c>
    </row>
    <row r="195" spans="1:4" x14ac:dyDescent="0.25">
      <c r="A195" t="s">
        <v>510</v>
      </c>
      <c r="B195" t="s">
        <v>282</v>
      </c>
      <c r="C195" t="s">
        <v>514</v>
      </c>
      <c r="D195">
        <v>12</v>
      </c>
    </row>
    <row r="196" spans="1:4" x14ac:dyDescent="0.25">
      <c r="A196" t="s">
        <v>565</v>
      </c>
      <c r="B196" t="s">
        <v>282</v>
      </c>
      <c r="C196" t="s">
        <v>602</v>
      </c>
      <c r="D196">
        <v>12</v>
      </c>
    </row>
    <row r="197" spans="1:4" x14ac:dyDescent="0.25">
      <c r="A197" t="s">
        <v>521</v>
      </c>
      <c r="B197" t="s">
        <v>282</v>
      </c>
      <c r="C197" t="s">
        <v>522</v>
      </c>
      <c r="D197">
        <v>12</v>
      </c>
    </row>
    <row r="198" spans="1:4" x14ac:dyDescent="0.25">
      <c r="A198" t="s">
        <v>521</v>
      </c>
      <c r="B198" t="s">
        <v>282</v>
      </c>
      <c r="C198" t="s">
        <v>524</v>
      </c>
      <c r="D198">
        <v>12</v>
      </c>
    </row>
    <row r="199" spans="1:4" x14ac:dyDescent="0.25">
      <c r="A199" t="s">
        <v>468</v>
      </c>
      <c r="B199" t="s">
        <v>282</v>
      </c>
      <c r="C199" t="s">
        <v>478</v>
      </c>
      <c r="D199">
        <v>12</v>
      </c>
    </row>
    <row r="200" spans="1:4" x14ac:dyDescent="0.25">
      <c r="A200" t="s">
        <v>459</v>
      </c>
      <c r="B200" t="s">
        <v>282</v>
      </c>
      <c r="C200" t="s">
        <v>460</v>
      </c>
      <c r="D200">
        <v>12</v>
      </c>
    </row>
    <row r="201" spans="1:4" x14ac:dyDescent="0.25">
      <c r="A201" t="s">
        <v>525</v>
      </c>
      <c r="B201" t="s">
        <v>282</v>
      </c>
      <c r="C201" t="s">
        <v>561</v>
      </c>
      <c r="D201">
        <v>12</v>
      </c>
    </row>
    <row r="202" spans="1:4" x14ac:dyDescent="0.25">
      <c r="A202" t="s">
        <v>468</v>
      </c>
      <c r="B202" t="s">
        <v>282</v>
      </c>
      <c r="C202" t="s">
        <v>484</v>
      </c>
      <c r="D202">
        <v>12</v>
      </c>
    </row>
    <row r="203" spans="1:4" x14ac:dyDescent="0.25">
      <c r="A203" t="s">
        <v>468</v>
      </c>
      <c r="B203" t="s">
        <v>282</v>
      </c>
      <c r="C203" t="s">
        <v>498</v>
      </c>
      <c r="D203">
        <v>12</v>
      </c>
    </row>
    <row r="204" spans="1:4" x14ac:dyDescent="0.25">
      <c r="A204" t="s">
        <v>468</v>
      </c>
      <c r="B204" t="s">
        <v>282</v>
      </c>
      <c r="C204" t="s">
        <v>482</v>
      </c>
      <c r="D204">
        <v>12</v>
      </c>
    </row>
    <row r="205" spans="1:4" x14ac:dyDescent="0.25">
      <c r="A205" t="s">
        <v>525</v>
      </c>
      <c r="B205" t="s">
        <v>282</v>
      </c>
      <c r="C205" t="s">
        <v>528</v>
      </c>
      <c r="D205">
        <v>12</v>
      </c>
    </row>
    <row r="206" spans="1:4" x14ac:dyDescent="0.25">
      <c r="A206" t="s">
        <v>565</v>
      </c>
      <c r="B206" t="s">
        <v>282</v>
      </c>
      <c r="C206" t="s">
        <v>589</v>
      </c>
      <c r="D206">
        <v>12</v>
      </c>
    </row>
    <row r="207" spans="1:4" x14ac:dyDescent="0.25">
      <c r="A207" t="s">
        <v>468</v>
      </c>
      <c r="B207" t="s">
        <v>282</v>
      </c>
      <c r="C207" t="s">
        <v>475</v>
      </c>
      <c r="D207">
        <v>12</v>
      </c>
    </row>
    <row r="208" spans="1:4" x14ac:dyDescent="0.25">
      <c r="A208" t="s">
        <v>565</v>
      </c>
      <c r="B208" t="s">
        <v>282</v>
      </c>
      <c r="C208" t="s">
        <v>568</v>
      </c>
      <c r="D208">
        <v>12</v>
      </c>
    </row>
    <row r="209" spans="1:4" x14ac:dyDescent="0.25">
      <c r="A209" t="s">
        <v>565</v>
      </c>
      <c r="B209" t="s">
        <v>282</v>
      </c>
      <c r="C209" t="s">
        <v>577</v>
      </c>
      <c r="D209">
        <v>12</v>
      </c>
    </row>
    <row r="210" spans="1:4" x14ac:dyDescent="0.25">
      <c r="A210" t="s">
        <v>468</v>
      </c>
      <c r="B210" t="s">
        <v>282</v>
      </c>
      <c r="C210" t="s">
        <v>499</v>
      </c>
      <c r="D210">
        <v>12</v>
      </c>
    </row>
    <row r="211" spans="1:4" x14ac:dyDescent="0.25">
      <c r="A211" t="s">
        <v>565</v>
      </c>
      <c r="B211" t="s">
        <v>282</v>
      </c>
      <c r="C211" t="s">
        <v>590</v>
      </c>
      <c r="D211">
        <v>12</v>
      </c>
    </row>
    <row r="212" spans="1:4" x14ac:dyDescent="0.25">
      <c r="A212" t="s">
        <v>565</v>
      </c>
      <c r="B212" t="s">
        <v>282</v>
      </c>
      <c r="C212" t="s">
        <v>580</v>
      </c>
      <c r="D212">
        <v>12</v>
      </c>
    </row>
    <row r="213" spans="1:4" x14ac:dyDescent="0.25">
      <c r="A213" t="s">
        <v>525</v>
      </c>
      <c r="B213" t="s">
        <v>282</v>
      </c>
      <c r="C213" t="s">
        <v>530</v>
      </c>
      <c r="D213">
        <v>12</v>
      </c>
    </row>
    <row r="214" spans="1:4" x14ac:dyDescent="0.25">
      <c r="A214" t="s">
        <v>565</v>
      </c>
      <c r="B214" t="s">
        <v>282</v>
      </c>
      <c r="C214" t="s">
        <v>599</v>
      </c>
      <c r="D214">
        <v>12</v>
      </c>
    </row>
    <row r="215" spans="1:4" x14ac:dyDescent="0.25">
      <c r="A215" t="s">
        <v>468</v>
      </c>
      <c r="B215" t="s">
        <v>282</v>
      </c>
      <c r="C215" t="s">
        <v>469</v>
      </c>
      <c r="D215">
        <v>12</v>
      </c>
    </row>
    <row r="216" spans="1:4" x14ac:dyDescent="0.25">
      <c r="A216" t="s">
        <v>525</v>
      </c>
      <c r="B216" t="s">
        <v>282</v>
      </c>
      <c r="C216" t="s">
        <v>423</v>
      </c>
      <c r="D216">
        <v>12</v>
      </c>
    </row>
    <row r="217" spans="1:4" x14ac:dyDescent="0.25">
      <c r="A217" t="s">
        <v>468</v>
      </c>
      <c r="B217" t="s">
        <v>282</v>
      </c>
      <c r="C217" t="s">
        <v>479</v>
      </c>
      <c r="D217">
        <v>12</v>
      </c>
    </row>
    <row r="218" spans="1:4" x14ac:dyDescent="0.25">
      <c r="A218" t="s">
        <v>468</v>
      </c>
      <c r="B218" t="s">
        <v>282</v>
      </c>
      <c r="C218" t="s">
        <v>506</v>
      </c>
      <c r="D218">
        <v>12</v>
      </c>
    </row>
    <row r="219" spans="1:4" x14ac:dyDescent="0.25">
      <c r="A219" t="s">
        <v>468</v>
      </c>
      <c r="B219" t="s">
        <v>282</v>
      </c>
      <c r="C219" t="s">
        <v>489</v>
      </c>
      <c r="D219">
        <v>12</v>
      </c>
    </row>
    <row r="220" spans="1:4" x14ac:dyDescent="0.25">
      <c r="A220" t="s">
        <v>565</v>
      </c>
      <c r="B220" t="s">
        <v>282</v>
      </c>
      <c r="C220" t="s">
        <v>604</v>
      </c>
      <c r="D220">
        <v>12</v>
      </c>
    </row>
    <row r="221" spans="1:4" x14ac:dyDescent="0.25">
      <c r="A221" t="s">
        <v>521</v>
      </c>
      <c r="B221" t="s">
        <v>282</v>
      </c>
      <c r="C221" t="s">
        <v>523</v>
      </c>
      <c r="D221">
        <v>12</v>
      </c>
    </row>
    <row r="222" spans="1:4" x14ac:dyDescent="0.25">
      <c r="A222" t="s">
        <v>468</v>
      </c>
      <c r="B222" t="s">
        <v>282</v>
      </c>
      <c r="C222" t="s">
        <v>480</v>
      </c>
      <c r="D222">
        <v>12</v>
      </c>
    </row>
    <row r="223" spans="1:4" x14ac:dyDescent="0.25">
      <c r="A223" t="s">
        <v>525</v>
      </c>
      <c r="B223" t="s">
        <v>282</v>
      </c>
      <c r="C223" t="s">
        <v>557</v>
      </c>
      <c r="D223">
        <v>12</v>
      </c>
    </row>
    <row r="224" spans="1:4" x14ac:dyDescent="0.25">
      <c r="A224" t="s">
        <v>459</v>
      </c>
      <c r="B224" t="s">
        <v>282</v>
      </c>
      <c r="C224" t="s">
        <v>466</v>
      </c>
      <c r="D224">
        <v>12</v>
      </c>
    </row>
    <row r="225" spans="1:4" x14ac:dyDescent="0.25">
      <c r="A225" t="s">
        <v>459</v>
      </c>
      <c r="B225" t="s">
        <v>282</v>
      </c>
      <c r="C225" t="s">
        <v>463</v>
      </c>
      <c r="D225">
        <v>12</v>
      </c>
    </row>
    <row r="226" spans="1:4" x14ac:dyDescent="0.25">
      <c r="A226" t="s">
        <v>468</v>
      </c>
      <c r="B226" t="s">
        <v>282</v>
      </c>
      <c r="C226" t="s">
        <v>368</v>
      </c>
      <c r="D226">
        <v>12</v>
      </c>
    </row>
    <row r="227" spans="1:4" x14ac:dyDescent="0.25">
      <c r="A227" t="s">
        <v>459</v>
      </c>
      <c r="B227" t="s">
        <v>282</v>
      </c>
      <c r="C227" t="s">
        <v>461</v>
      </c>
      <c r="D227">
        <v>12</v>
      </c>
    </row>
    <row r="228" spans="1:4" x14ac:dyDescent="0.25">
      <c r="A228" t="s">
        <v>468</v>
      </c>
      <c r="B228" t="s">
        <v>282</v>
      </c>
      <c r="C228" t="s">
        <v>485</v>
      </c>
      <c r="D228">
        <v>12</v>
      </c>
    </row>
    <row r="229" spans="1:4" x14ac:dyDescent="0.25">
      <c r="A229" t="s">
        <v>525</v>
      </c>
      <c r="B229" t="s">
        <v>282</v>
      </c>
      <c r="C229" t="s">
        <v>552</v>
      </c>
      <c r="D229">
        <v>12</v>
      </c>
    </row>
    <row r="230" spans="1:4" x14ac:dyDescent="0.25">
      <c r="A230" t="s">
        <v>510</v>
      </c>
      <c r="B230" t="s">
        <v>282</v>
      </c>
      <c r="C230" t="s">
        <v>512</v>
      </c>
      <c r="D230">
        <v>12</v>
      </c>
    </row>
    <row r="231" spans="1:4" x14ac:dyDescent="0.25">
      <c r="A231" t="s">
        <v>515</v>
      </c>
      <c r="B231" t="s">
        <v>282</v>
      </c>
      <c r="C231" t="s">
        <v>518</v>
      </c>
      <c r="D231">
        <v>12</v>
      </c>
    </row>
    <row r="232" spans="1:4" x14ac:dyDescent="0.25">
      <c r="A232" t="s">
        <v>525</v>
      </c>
      <c r="B232" t="s">
        <v>282</v>
      </c>
      <c r="C232" t="s">
        <v>306</v>
      </c>
      <c r="D232">
        <v>12</v>
      </c>
    </row>
    <row r="233" spans="1:4" x14ac:dyDescent="0.25">
      <c r="A233" s="63" t="s">
        <v>612</v>
      </c>
      <c r="B233" t="s">
        <v>282</v>
      </c>
      <c r="C233" t="s">
        <v>608</v>
      </c>
      <c r="D233">
        <v>12</v>
      </c>
    </row>
    <row r="234" spans="1:4" x14ac:dyDescent="0.25">
      <c r="A234" t="s">
        <v>468</v>
      </c>
      <c r="B234" t="s">
        <v>282</v>
      </c>
      <c r="C234" t="s">
        <v>502</v>
      </c>
      <c r="D234">
        <v>12</v>
      </c>
    </row>
    <row r="235" spans="1:4" x14ac:dyDescent="0.25">
      <c r="A235" t="s">
        <v>515</v>
      </c>
      <c r="B235" t="s">
        <v>282</v>
      </c>
      <c r="C235" t="s">
        <v>516</v>
      </c>
      <c r="D235">
        <v>12</v>
      </c>
    </row>
    <row r="236" spans="1:4" x14ac:dyDescent="0.25">
      <c r="A236" t="s">
        <v>468</v>
      </c>
      <c r="B236" t="s">
        <v>282</v>
      </c>
      <c r="C236" t="s">
        <v>431</v>
      </c>
      <c r="D236">
        <v>12</v>
      </c>
    </row>
    <row r="237" spans="1:4" x14ac:dyDescent="0.25">
      <c r="A237" t="s">
        <v>468</v>
      </c>
      <c r="B237" t="s">
        <v>282</v>
      </c>
      <c r="C237" t="s">
        <v>501</v>
      </c>
      <c r="D237">
        <v>12</v>
      </c>
    </row>
    <row r="238" spans="1:4" x14ac:dyDescent="0.25">
      <c r="A238" t="s">
        <v>565</v>
      </c>
      <c r="B238" t="s">
        <v>282</v>
      </c>
      <c r="C238" t="s">
        <v>596</v>
      </c>
      <c r="D238">
        <v>12</v>
      </c>
    </row>
    <row r="239" spans="1:4" x14ac:dyDescent="0.25">
      <c r="A239" s="63" t="s">
        <v>612</v>
      </c>
      <c r="B239" t="s">
        <v>282</v>
      </c>
      <c r="C239" t="s">
        <v>607</v>
      </c>
      <c r="D239">
        <v>12</v>
      </c>
    </row>
    <row r="240" spans="1:4" x14ac:dyDescent="0.25">
      <c r="A240" t="s">
        <v>565</v>
      </c>
      <c r="B240" t="s">
        <v>282</v>
      </c>
      <c r="C240" t="s">
        <v>597</v>
      </c>
      <c r="D240">
        <v>12</v>
      </c>
    </row>
    <row r="241" spans="1:4" x14ac:dyDescent="0.25">
      <c r="A241" t="s">
        <v>525</v>
      </c>
      <c r="B241" t="s">
        <v>282</v>
      </c>
      <c r="C241" t="s">
        <v>554</v>
      </c>
      <c r="D241">
        <v>12</v>
      </c>
    </row>
    <row r="242" spans="1:4" x14ac:dyDescent="0.25">
      <c r="A242" t="s">
        <v>565</v>
      </c>
      <c r="B242" t="s">
        <v>282</v>
      </c>
      <c r="C242" t="s">
        <v>567</v>
      </c>
      <c r="D242">
        <v>12</v>
      </c>
    </row>
    <row r="243" spans="1:4" x14ac:dyDescent="0.25">
      <c r="A243" t="s">
        <v>468</v>
      </c>
      <c r="B243" t="s">
        <v>282</v>
      </c>
      <c r="C243" t="s">
        <v>504</v>
      </c>
      <c r="D243">
        <v>12</v>
      </c>
    </row>
    <row r="244" spans="1:4" x14ac:dyDescent="0.25">
      <c r="A244" t="s">
        <v>525</v>
      </c>
      <c r="B244" t="s">
        <v>282</v>
      </c>
      <c r="C244" t="s">
        <v>564</v>
      </c>
      <c r="D244">
        <v>12</v>
      </c>
    </row>
    <row r="245" spans="1:4" x14ac:dyDescent="0.25">
      <c r="A245" t="s">
        <v>525</v>
      </c>
      <c r="B245" t="s">
        <v>282</v>
      </c>
      <c r="C245" t="s">
        <v>545</v>
      </c>
      <c r="D245">
        <v>12</v>
      </c>
    </row>
    <row r="246" spans="1:4" x14ac:dyDescent="0.25">
      <c r="A246" t="s">
        <v>525</v>
      </c>
      <c r="B246" t="s">
        <v>282</v>
      </c>
      <c r="C246" t="s">
        <v>544</v>
      </c>
      <c r="D246">
        <v>12</v>
      </c>
    </row>
    <row r="247" spans="1:4" x14ac:dyDescent="0.25">
      <c r="A247" t="s">
        <v>565</v>
      </c>
      <c r="B247" t="s">
        <v>282</v>
      </c>
      <c r="C247" t="s">
        <v>569</v>
      </c>
      <c r="D247">
        <v>12</v>
      </c>
    </row>
    <row r="248" spans="1:4" x14ac:dyDescent="0.25">
      <c r="A248" t="s">
        <v>565</v>
      </c>
      <c r="B248" t="s">
        <v>282</v>
      </c>
      <c r="C248" t="s">
        <v>583</v>
      </c>
      <c r="D248">
        <v>12</v>
      </c>
    </row>
    <row r="249" spans="1:4" x14ac:dyDescent="0.25">
      <c r="A249" t="s">
        <v>565</v>
      </c>
      <c r="B249" t="s">
        <v>282</v>
      </c>
      <c r="C249" t="s">
        <v>603</v>
      </c>
      <c r="D249">
        <v>12</v>
      </c>
    </row>
    <row r="250" spans="1:4" x14ac:dyDescent="0.25">
      <c r="A250" t="s">
        <v>468</v>
      </c>
      <c r="B250" t="s">
        <v>282</v>
      </c>
      <c r="C250" t="s">
        <v>476</v>
      </c>
      <c r="D250">
        <v>12</v>
      </c>
    </row>
    <row r="251" spans="1:4" x14ac:dyDescent="0.25">
      <c r="A251" t="s">
        <v>525</v>
      </c>
      <c r="B251" t="s">
        <v>282</v>
      </c>
      <c r="C251" t="s">
        <v>541</v>
      </c>
      <c r="D251">
        <v>12</v>
      </c>
    </row>
    <row r="252" spans="1:4" x14ac:dyDescent="0.25">
      <c r="A252" t="s">
        <v>565</v>
      </c>
      <c r="B252" t="s">
        <v>282</v>
      </c>
      <c r="C252" t="s">
        <v>586</v>
      </c>
      <c r="D252">
        <v>12</v>
      </c>
    </row>
    <row r="253" spans="1:4" x14ac:dyDescent="0.25">
      <c r="A253" t="s">
        <v>468</v>
      </c>
      <c r="B253" t="s">
        <v>282</v>
      </c>
      <c r="C253" t="s">
        <v>494</v>
      </c>
      <c r="D253">
        <v>12</v>
      </c>
    </row>
    <row r="254" spans="1:4" x14ac:dyDescent="0.25">
      <c r="A254" t="s">
        <v>525</v>
      </c>
      <c r="B254" t="s">
        <v>282</v>
      </c>
      <c r="C254" t="s">
        <v>548</v>
      </c>
      <c r="D254">
        <v>12</v>
      </c>
    </row>
    <row r="255" spans="1:4" x14ac:dyDescent="0.25">
      <c r="A255" t="s">
        <v>565</v>
      </c>
      <c r="B255" t="s">
        <v>282</v>
      </c>
      <c r="C255" t="s">
        <v>588</v>
      </c>
      <c r="D255">
        <v>12</v>
      </c>
    </row>
    <row r="256" spans="1:4" x14ac:dyDescent="0.25">
      <c r="A256" t="s">
        <v>565</v>
      </c>
      <c r="B256" t="s">
        <v>282</v>
      </c>
      <c r="C256" t="s">
        <v>587</v>
      </c>
      <c r="D256">
        <v>12</v>
      </c>
    </row>
    <row r="257" spans="1:4" x14ac:dyDescent="0.25">
      <c r="A257" t="s">
        <v>468</v>
      </c>
      <c r="B257" t="s">
        <v>282</v>
      </c>
      <c r="C257" t="s">
        <v>483</v>
      </c>
      <c r="D257">
        <v>12</v>
      </c>
    </row>
    <row r="258" spans="1:4" x14ac:dyDescent="0.25">
      <c r="A258" t="s">
        <v>468</v>
      </c>
      <c r="B258" t="s">
        <v>282</v>
      </c>
      <c r="C258" t="s">
        <v>496</v>
      </c>
      <c r="D258">
        <v>12</v>
      </c>
    </row>
    <row r="259" spans="1:4" x14ac:dyDescent="0.25">
      <c r="A259" t="s">
        <v>468</v>
      </c>
      <c r="B259" t="s">
        <v>282</v>
      </c>
      <c r="C259" t="s">
        <v>472</v>
      </c>
      <c r="D259">
        <v>12</v>
      </c>
    </row>
    <row r="260" spans="1:4" x14ac:dyDescent="0.25">
      <c r="A260" s="63" t="s">
        <v>612</v>
      </c>
      <c r="B260" t="s">
        <v>282</v>
      </c>
      <c r="C260" t="s">
        <v>606</v>
      </c>
      <c r="D260">
        <v>12</v>
      </c>
    </row>
    <row r="261" spans="1:4" x14ac:dyDescent="0.25">
      <c r="A261" t="s">
        <v>525</v>
      </c>
      <c r="B261" t="s">
        <v>282</v>
      </c>
      <c r="C261" t="s">
        <v>534</v>
      </c>
      <c r="D261">
        <v>12</v>
      </c>
    </row>
    <row r="262" spans="1:4" x14ac:dyDescent="0.25">
      <c r="A262" t="s">
        <v>468</v>
      </c>
      <c r="B262" t="s">
        <v>282</v>
      </c>
      <c r="C262" t="s">
        <v>488</v>
      </c>
      <c r="D262">
        <v>12</v>
      </c>
    </row>
    <row r="263" spans="1:4" x14ac:dyDescent="0.25">
      <c r="A263" t="s">
        <v>468</v>
      </c>
      <c r="B263" t="s">
        <v>282</v>
      </c>
      <c r="C263" t="s">
        <v>487</v>
      </c>
      <c r="D263">
        <v>12</v>
      </c>
    </row>
    <row r="264" spans="1:4" x14ac:dyDescent="0.25">
      <c r="A264" t="s">
        <v>468</v>
      </c>
      <c r="B264" t="s">
        <v>282</v>
      </c>
      <c r="C264" t="s">
        <v>481</v>
      </c>
      <c r="D264">
        <v>12</v>
      </c>
    </row>
    <row r="265" spans="1:4" x14ac:dyDescent="0.25">
      <c r="A265" t="s">
        <v>468</v>
      </c>
      <c r="B265" t="s">
        <v>282</v>
      </c>
      <c r="C265" t="s">
        <v>470</v>
      </c>
      <c r="D265">
        <v>12</v>
      </c>
    </row>
    <row r="266" spans="1:4" x14ac:dyDescent="0.25">
      <c r="A266" t="s">
        <v>525</v>
      </c>
      <c r="B266" t="s">
        <v>282</v>
      </c>
      <c r="C266" t="s">
        <v>563</v>
      </c>
      <c r="D266">
        <v>12</v>
      </c>
    </row>
    <row r="267" spans="1:4" x14ac:dyDescent="0.25">
      <c r="A267" t="s">
        <v>525</v>
      </c>
      <c r="B267" t="s">
        <v>282</v>
      </c>
      <c r="C267" t="s">
        <v>553</v>
      </c>
      <c r="D267">
        <v>12</v>
      </c>
    </row>
    <row r="268" spans="1:4" x14ac:dyDescent="0.25">
      <c r="A268" t="s">
        <v>525</v>
      </c>
      <c r="B268" t="s">
        <v>282</v>
      </c>
      <c r="C268" t="s">
        <v>539</v>
      </c>
      <c r="D268">
        <v>12</v>
      </c>
    </row>
    <row r="269" spans="1:4" x14ac:dyDescent="0.25">
      <c r="A269" t="s">
        <v>525</v>
      </c>
      <c r="B269" t="s">
        <v>282</v>
      </c>
      <c r="C269" t="s">
        <v>538</v>
      </c>
      <c r="D269">
        <v>12</v>
      </c>
    </row>
    <row r="270" spans="1:4" x14ac:dyDescent="0.25">
      <c r="A270" t="s">
        <v>525</v>
      </c>
      <c r="B270" t="s">
        <v>282</v>
      </c>
      <c r="C270" t="s">
        <v>559</v>
      </c>
      <c r="D270">
        <v>12</v>
      </c>
    </row>
    <row r="271" spans="1:4" x14ac:dyDescent="0.25">
      <c r="A271" t="s">
        <v>468</v>
      </c>
      <c r="B271" t="s">
        <v>282</v>
      </c>
      <c r="C271" t="s">
        <v>613</v>
      </c>
      <c r="D271">
        <v>12</v>
      </c>
    </row>
    <row r="272" spans="1:4" x14ac:dyDescent="0.25">
      <c r="A272" t="s">
        <v>468</v>
      </c>
      <c r="B272" t="s">
        <v>282</v>
      </c>
      <c r="C272" t="s">
        <v>495</v>
      </c>
      <c r="D272">
        <v>12</v>
      </c>
    </row>
    <row r="273" spans="1:4" x14ac:dyDescent="0.25">
      <c r="A273" t="s">
        <v>510</v>
      </c>
      <c r="B273" t="s">
        <v>282</v>
      </c>
      <c r="C273" t="s">
        <v>495</v>
      </c>
      <c r="D273">
        <v>12</v>
      </c>
    </row>
    <row r="274" spans="1:4" x14ac:dyDescent="0.25">
      <c r="A274" t="s">
        <v>468</v>
      </c>
      <c r="B274" t="s">
        <v>282</v>
      </c>
      <c r="C274" t="s">
        <v>493</v>
      </c>
      <c r="D274">
        <v>12</v>
      </c>
    </row>
    <row r="275" spans="1:4" x14ac:dyDescent="0.25">
      <c r="A275" t="s">
        <v>525</v>
      </c>
      <c r="B275" t="s">
        <v>282</v>
      </c>
      <c r="C275" t="s">
        <v>549</v>
      </c>
      <c r="D275">
        <v>12</v>
      </c>
    </row>
    <row r="276" spans="1:4" x14ac:dyDescent="0.25">
      <c r="A276" t="s">
        <v>468</v>
      </c>
      <c r="B276" t="s">
        <v>282</v>
      </c>
      <c r="C276" t="s">
        <v>497</v>
      </c>
      <c r="D276">
        <v>12</v>
      </c>
    </row>
    <row r="277" spans="1:4" x14ac:dyDescent="0.25">
      <c r="A277" t="s">
        <v>525</v>
      </c>
      <c r="B277" t="s">
        <v>282</v>
      </c>
      <c r="C277" t="s">
        <v>537</v>
      </c>
      <c r="D277">
        <v>12</v>
      </c>
    </row>
    <row r="278" spans="1:4" x14ac:dyDescent="0.25">
      <c r="A278" t="s">
        <v>565</v>
      </c>
      <c r="B278" t="s">
        <v>282</v>
      </c>
      <c r="C278" t="s">
        <v>579</v>
      </c>
      <c r="D278">
        <v>12</v>
      </c>
    </row>
    <row r="279" spans="1:4" x14ac:dyDescent="0.25">
      <c r="A279" t="s">
        <v>468</v>
      </c>
      <c r="B279" t="s">
        <v>282</v>
      </c>
      <c r="C279" t="s">
        <v>491</v>
      </c>
      <c r="D279">
        <v>12</v>
      </c>
    </row>
    <row r="280" spans="1:4" x14ac:dyDescent="0.25">
      <c r="A280" t="s">
        <v>525</v>
      </c>
      <c r="B280" t="s">
        <v>282</v>
      </c>
      <c r="C280" t="s">
        <v>560</v>
      </c>
      <c r="D280">
        <v>12</v>
      </c>
    </row>
    <row r="281" spans="1:4" x14ac:dyDescent="0.25">
      <c r="A281" t="s">
        <v>565</v>
      </c>
      <c r="B281" t="s">
        <v>282</v>
      </c>
      <c r="C281" t="s">
        <v>585</v>
      </c>
      <c r="D281">
        <v>12</v>
      </c>
    </row>
    <row r="282" spans="1:4" x14ac:dyDescent="0.25">
      <c r="A282" t="s">
        <v>468</v>
      </c>
      <c r="B282" t="s">
        <v>282</v>
      </c>
      <c r="C282" t="s">
        <v>477</v>
      </c>
      <c r="D282">
        <v>12</v>
      </c>
    </row>
    <row r="283" spans="1:4" x14ac:dyDescent="0.25">
      <c r="A283" t="s">
        <v>515</v>
      </c>
      <c r="B283" t="s">
        <v>282</v>
      </c>
      <c r="C283" t="s">
        <v>520</v>
      </c>
      <c r="D283">
        <v>12</v>
      </c>
    </row>
    <row r="284" spans="1:4" x14ac:dyDescent="0.25">
      <c r="A284" s="63" t="s">
        <v>612</v>
      </c>
      <c r="B284" t="s">
        <v>282</v>
      </c>
      <c r="C284" t="s">
        <v>610</v>
      </c>
      <c r="D284">
        <v>12</v>
      </c>
    </row>
    <row r="285" spans="1:4" x14ac:dyDescent="0.25">
      <c r="A285" t="s">
        <v>515</v>
      </c>
      <c r="B285" t="s">
        <v>282</v>
      </c>
      <c r="C285" t="s">
        <v>517</v>
      </c>
      <c r="D285">
        <v>12</v>
      </c>
    </row>
    <row r="286" spans="1:4" x14ac:dyDescent="0.25">
      <c r="A286" t="s">
        <v>459</v>
      </c>
      <c r="B286" t="s">
        <v>282</v>
      </c>
      <c r="C286" t="s">
        <v>464</v>
      </c>
      <c r="D286">
        <v>12</v>
      </c>
    </row>
    <row r="287" spans="1:4" x14ac:dyDescent="0.25">
      <c r="A287" t="s">
        <v>565</v>
      </c>
      <c r="B287" t="s">
        <v>282</v>
      </c>
      <c r="C287" t="s">
        <v>572</v>
      </c>
      <c r="D287">
        <v>12</v>
      </c>
    </row>
    <row r="288" spans="1:4" x14ac:dyDescent="0.25">
      <c r="A288" t="s">
        <v>525</v>
      </c>
      <c r="B288" t="s">
        <v>282</v>
      </c>
      <c r="C288" t="s">
        <v>550</v>
      </c>
      <c r="D288">
        <v>12</v>
      </c>
    </row>
    <row r="289" spans="1:4" x14ac:dyDescent="0.25">
      <c r="A289" t="s">
        <v>525</v>
      </c>
      <c r="B289" t="s">
        <v>282</v>
      </c>
      <c r="C289" t="s">
        <v>555</v>
      </c>
      <c r="D289">
        <v>12</v>
      </c>
    </row>
    <row r="290" spans="1:4" x14ac:dyDescent="0.25">
      <c r="A290" t="s">
        <v>525</v>
      </c>
      <c r="B290" t="s">
        <v>282</v>
      </c>
      <c r="C290" t="s">
        <v>526</v>
      </c>
      <c r="D290">
        <v>12</v>
      </c>
    </row>
    <row r="291" spans="1:4" x14ac:dyDescent="0.25">
      <c r="A291" t="s">
        <v>455</v>
      </c>
      <c r="B291" t="s">
        <v>282</v>
      </c>
      <c r="C291" t="s">
        <v>458</v>
      </c>
      <c r="D291">
        <v>12</v>
      </c>
    </row>
    <row r="292" spans="1:4" x14ac:dyDescent="0.25">
      <c r="A292" t="s">
        <v>525</v>
      </c>
      <c r="B292" t="s">
        <v>282</v>
      </c>
      <c r="C292" t="s">
        <v>543</v>
      </c>
      <c r="D292">
        <v>12</v>
      </c>
    </row>
    <row r="293" spans="1:4" x14ac:dyDescent="0.25">
      <c r="A293" t="s">
        <v>468</v>
      </c>
      <c r="B293" t="s">
        <v>282</v>
      </c>
      <c r="C293" t="s">
        <v>473</v>
      </c>
      <c r="D293">
        <v>12</v>
      </c>
    </row>
    <row r="294" spans="1:4" x14ac:dyDescent="0.25">
      <c r="A294" t="s">
        <v>525</v>
      </c>
      <c r="B294" t="s">
        <v>282</v>
      </c>
      <c r="C294" t="s">
        <v>556</v>
      </c>
      <c r="D294">
        <v>12</v>
      </c>
    </row>
    <row r="295" spans="1:4" x14ac:dyDescent="0.25">
      <c r="A295" t="s">
        <v>565</v>
      </c>
      <c r="B295" t="s">
        <v>282</v>
      </c>
      <c r="C295" t="s">
        <v>571</v>
      </c>
      <c r="D295">
        <v>12</v>
      </c>
    </row>
    <row r="296" spans="1:4" x14ac:dyDescent="0.25">
      <c r="A296" t="s">
        <v>525</v>
      </c>
      <c r="B296" t="s">
        <v>282</v>
      </c>
      <c r="C296" t="s">
        <v>532</v>
      </c>
      <c r="D296">
        <v>12</v>
      </c>
    </row>
    <row r="297" spans="1:4" x14ac:dyDescent="0.25">
      <c r="A297" t="s">
        <v>565</v>
      </c>
      <c r="B297" t="s">
        <v>282</v>
      </c>
      <c r="C297" t="s">
        <v>598</v>
      </c>
      <c r="D297">
        <v>12</v>
      </c>
    </row>
    <row r="298" spans="1:4" x14ac:dyDescent="0.25">
      <c r="A298" t="s">
        <v>525</v>
      </c>
      <c r="B298" t="s">
        <v>282</v>
      </c>
      <c r="C298" t="s">
        <v>540</v>
      </c>
      <c r="D298">
        <v>12</v>
      </c>
    </row>
    <row r="299" spans="1:4" x14ac:dyDescent="0.25">
      <c r="A299" t="s">
        <v>459</v>
      </c>
      <c r="B299" t="s">
        <v>282</v>
      </c>
      <c r="C299" t="s">
        <v>467</v>
      </c>
      <c r="D299">
        <v>12</v>
      </c>
    </row>
    <row r="300" spans="1:4" x14ac:dyDescent="0.25">
      <c r="A300" s="63" t="s">
        <v>612</v>
      </c>
      <c r="B300" t="s">
        <v>282</v>
      </c>
      <c r="C300" t="s">
        <v>605</v>
      </c>
      <c r="D300">
        <v>12</v>
      </c>
    </row>
    <row r="301" spans="1:4" x14ac:dyDescent="0.25">
      <c r="A301" t="s">
        <v>565</v>
      </c>
      <c r="B301" t="s">
        <v>282</v>
      </c>
      <c r="C301" t="s">
        <v>601</v>
      </c>
      <c r="D301">
        <v>12</v>
      </c>
    </row>
    <row r="302" spans="1:4" x14ac:dyDescent="0.25">
      <c r="A302" t="s">
        <v>565</v>
      </c>
      <c r="B302" t="s">
        <v>282</v>
      </c>
      <c r="C302" t="s">
        <v>582</v>
      </c>
      <c r="D302">
        <v>12</v>
      </c>
    </row>
    <row r="303" spans="1:4" x14ac:dyDescent="0.25">
      <c r="A303" t="s">
        <v>515</v>
      </c>
      <c r="B303" t="s">
        <v>282</v>
      </c>
      <c r="C303" t="s">
        <v>519</v>
      </c>
      <c r="D303">
        <v>12</v>
      </c>
    </row>
    <row r="304" spans="1:4" x14ac:dyDescent="0.25">
      <c r="A304" t="s">
        <v>468</v>
      </c>
      <c r="B304" t="s">
        <v>282</v>
      </c>
      <c r="C304" t="s">
        <v>471</v>
      </c>
      <c r="D304">
        <v>12</v>
      </c>
    </row>
    <row r="305" spans="1:4" x14ac:dyDescent="0.25">
      <c r="A305" t="s">
        <v>468</v>
      </c>
      <c r="B305" t="s">
        <v>282</v>
      </c>
      <c r="C305" t="s">
        <v>406</v>
      </c>
      <c r="D305">
        <v>12</v>
      </c>
    </row>
    <row r="306" spans="1:4" x14ac:dyDescent="0.25">
      <c r="A306" t="s">
        <v>565</v>
      </c>
      <c r="B306" t="s">
        <v>282</v>
      </c>
      <c r="C306" t="s">
        <v>574</v>
      </c>
      <c r="D306">
        <v>12</v>
      </c>
    </row>
    <row r="307" spans="1:4" x14ac:dyDescent="0.25">
      <c r="A307" t="s">
        <v>565</v>
      </c>
      <c r="B307" t="s">
        <v>282</v>
      </c>
      <c r="C307" t="s">
        <v>591</v>
      </c>
      <c r="D307">
        <v>12</v>
      </c>
    </row>
    <row r="308" spans="1:4" x14ac:dyDescent="0.25">
      <c r="A308" t="s">
        <v>525</v>
      </c>
      <c r="B308" t="s">
        <v>282</v>
      </c>
      <c r="C308" t="s">
        <v>527</v>
      </c>
      <c r="D308">
        <v>12</v>
      </c>
    </row>
    <row r="309" spans="1:4" x14ac:dyDescent="0.25">
      <c r="A309" t="s">
        <v>276</v>
      </c>
      <c r="B309" s="113" t="s">
        <v>198</v>
      </c>
      <c r="C309" t="s">
        <v>277</v>
      </c>
      <c r="D309">
        <v>12</v>
      </c>
    </row>
    <row r="310" spans="1:4" x14ac:dyDescent="0.25">
      <c r="A310" t="s">
        <v>510</v>
      </c>
      <c r="B310" t="s">
        <v>282</v>
      </c>
      <c r="C310" t="s">
        <v>277</v>
      </c>
      <c r="D310">
        <v>12</v>
      </c>
    </row>
    <row r="311" spans="1:4" x14ac:dyDescent="0.25">
      <c r="A311" t="s">
        <v>468</v>
      </c>
      <c r="B311" t="s">
        <v>282</v>
      </c>
      <c r="C311" t="s">
        <v>490</v>
      </c>
      <c r="D311">
        <v>12</v>
      </c>
    </row>
    <row r="312" spans="1:4" x14ac:dyDescent="0.25">
      <c r="A312" t="s">
        <v>565</v>
      </c>
      <c r="B312" t="s">
        <v>282</v>
      </c>
      <c r="C312" t="s">
        <v>592</v>
      </c>
      <c r="D312">
        <v>12</v>
      </c>
    </row>
    <row r="313" spans="1:4" x14ac:dyDescent="0.25">
      <c r="A313" t="s">
        <v>507</v>
      </c>
      <c r="B313" t="s">
        <v>282</v>
      </c>
      <c r="C313" t="s">
        <v>508</v>
      </c>
      <c r="D313">
        <v>12</v>
      </c>
    </row>
    <row r="314" spans="1:4" x14ac:dyDescent="0.25">
      <c r="A314" t="s">
        <v>565</v>
      </c>
      <c r="B314" t="s">
        <v>282</v>
      </c>
      <c r="C314" t="s">
        <v>594</v>
      </c>
      <c r="D314">
        <v>12</v>
      </c>
    </row>
    <row r="315" spans="1:4" x14ac:dyDescent="0.25">
      <c r="A315" s="63" t="s">
        <v>612</v>
      </c>
      <c r="B315" t="s">
        <v>282</v>
      </c>
      <c r="C315" t="s">
        <v>609</v>
      </c>
      <c r="D315">
        <v>12</v>
      </c>
    </row>
    <row r="316" spans="1:4" x14ac:dyDescent="0.25">
      <c r="A316" t="s">
        <v>525</v>
      </c>
      <c r="B316" t="s">
        <v>282</v>
      </c>
      <c r="C316" t="s">
        <v>551</v>
      </c>
      <c r="D316">
        <v>12</v>
      </c>
    </row>
    <row r="317" spans="1:4" x14ac:dyDescent="0.25">
      <c r="A317" t="s">
        <v>468</v>
      </c>
      <c r="B317" t="s">
        <v>282</v>
      </c>
      <c r="C317" t="s">
        <v>492</v>
      </c>
      <c r="D317">
        <v>12</v>
      </c>
    </row>
    <row r="318" spans="1:4" x14ac:dyDescent="0.25">
      <c r="A318" t="s">
        <v>525</v>
      </c>
      <c r="B318" t="s">
        <v>282</v>
      </c>
      <c r="C318" t="s">
        <v>402</v>
      </c>
      <c r="D318">
        <v>12</v>
      </c>
    </row>
    <row r="319" spans="1:4" x14ac:dyDescent="0.25">
      <c r="A319" t="s">
        <v>507</v>
      </c>
      <c r="B319" t="s">
        <v>282</v>
      </c>
      <c r="C319" t="s">
        <v>509</v>
      </c>
      <c r="D319">
        <v>12</v>
      </c>
    </row>
    <row r="320" spans="1:4" x14ac:dyDescent="0.25">
      <c r="A320" t="s">
        <v>525</v>
      </c>
      <c r="B320" t="s">
        <v>282</v>
      </c>
      <c r="C320" t="s">
        <v>562</v>
      </c>
      <c r="D320">
        <v>12</v>
      </c>
    </row>
    <row r="321" spans="1:4" x14ac:dyDescent="0.25">
      <c r="A321" t="s">
        <v>459</v>
      </c>
      <c r="B321" t="s">
        <v>282</v>
      </c>
      <c r="C321" t="s">
        <v>465</v>
      </c>
      <c r="D321">
        <v>12</v>
      </c>
    </row>
    <row r="322" spans="1:4" x14ac:dyDescent="0.25">
      <c r="A322" t="s">
        <v>565</v>
      </c>
      <c r="B322" t="s">
        <v>282</v>
      </c>
      <c r="C322" t="s">
        <v>576</v>
      </c>
      <c r="D322">
        <v>12</v>
      </c>
    </row>
    <row r="323" spans="1:4" x14ac:dyDescent="0.25">
      <c r="A323" t="s">
        <v>565</v>
      </c>
      <c r="B323" t="s">
        <v>282</v>
      </c>
      <c r="C323" t="s">
        <v>595</v>
      </c>
      <c r="D323">
        <v>12</v>
      </c>
    </row>
    <row r="324" spans="1:4" x14ac:dyDescent="0.25">
      <c r="A324" t="s">
        <v>565</v>
      </c>
      <c r="B324" t="s">
        <v>282</v>
      </c>
      <c r="C324" t="s">
        <v>593</v>
      </c>
      <c r="D324">
        <v>12</v>
      </c>
    </row>
    <row r="325" spans="1:4" x14ac:dyDescent="0.25">
      <c r="A325" t="s">
        <v>565</v>
      </c>
      <c r="B325" t="s">
        <v>282</v>
      </c>
      <c r="C325" t="s">
        <v>575</v>
      </c>
      <c r="D325">
        <v>12</v>
      </c>
    </row>
    <row r="326" spans="1:4" x14ac:dyDescent="0.25">
      <c r="A326" t="s">
        <v>565</v>
      </c>
      <c r="B326" t="s">
        <v>282</v>
      </c>
      <c r="C326" t="s">
        <v>600</v>
      </c>
      <c r="D326">
        <v>12</v>
      </c>
    </row>
    <row r="327" spans="1:4" x14ac:dyDescent="0.25">
      <c r="A327" t="s">
        <v>565</v>
      </c>
      <c r="B327" t="s">
        <v>282</v>
      </c>
      <c r="C327" t="s">
        <v>573</v>
      </c>
      <c r="D327">
        <v>12</v>
      </c>
    </row>
    <row r="328" spans="1:4" x14ac:dyDescent="0.25">
      <c r="A328" t="s">
        <v>525</v>
      </c>
      <c r="B328" t="s">
        <v>282</v>
      </c>
      <c r="C328" t="s">
        <v>529</v>
      </c>
      <c r="D328">
        <v>12</v>
      </c>
    </row>
    <row r="329" spans="1:4" x14ac:dyDescent="0.25">
      <c r="A329" t="s">
        <v>565</v>
      </c>
      <c r="B329" t="s">
        <v>282</v>
      </c>
      <c r="C329" t="s">
        <v>584</v>
      </c>
      <c r="D329">
        <v>12</v>
      </c>
    </row>
    <row r="330" spans="1:4" x14ac:dyDescent="0.25">
      <c r="A330" t="s">
        <v>525</v>
      </c>
      <c r="B330" t="s">
        <v>282</v>
      </c>
      <c r="C330" t="s">
        <v>546</v>
      </c>
      <c r="D330">
        <v>12</v>
      </c>
    </row>
    <row r="331" spans="1:4" x14ac:dyDescent="0.25">
      <c r="A331" t="s">
        <v>468</v>
      </c>
      <c r="B331" t="s">
        <v>282</v>
      </c>
      <c r="C331" t="s">
        <v>503</v>
      </c>
      <c r="D331">
        <v>12</v>
      </c>
    </row>
    <row r="332" spans="1:4" x14ac:dyDescent="0.25">
      <c r="A332" t="s">
        <v>455</v>
      </c>
      <c r="B332" t="s">
        <v>282</v>
      </c>
      <c r="C332" t="s">
        <v>456</v>
      </c>
      <c r="D332">
        <v>12</v>
      </c>
    </row>
    <row r="333" spans="1:4" x14ac:dyDescent="0.25">
      <c r="A333" t="s">
        <v>468</v>
      </c>
      <c r="B333" t="s">
        <v>282</v>
      </c>
      <c r="C333" t="s">
        <v>505</v>
      </c>
      <c r="D333">
        <v>12</v>
      </c>
    </row>
    <row r="334" spans="1:4" x14ac:dyDescent="0.25">
      <c r="A334" t="s">
        <v>525</v>
      </c>
      <c r="B334" t="s">
        <v>282</v>
      </c>
      <c r="C334" t="s">
        <v>533</v>
      </c>
      <c r="D334">
        <v>12</v>
      </c>
    </row>
    <row r="335" spans="1:4" x14ac:dyDescent="0.25">
      <c r="A335" t="s">
        <v>565</v>
      </c>
      <c r="B335" t="s">
        <v>282</v>
      </c>
      <c r="C335" t="s">
        <v>581</v>
      </c>
      <c r="D335">
        <v>12</v>
      </c>
    </row>
    <row r="336" spans="1:4" x14ac:dyDescent="0.25">
      <c r="A336" t="s">
        <v>565</v>
      </c>
      <c r="B336" t="s">
        <v>282</v>
      </c>
      <c r="C336" t="s">
        <v>566</v>
      </c>
      <c r="D336">
        <v>12</v>
      </c>
    </row>
    <row r="337" spans="1:4" x14ac:dyDescent="0.25">
      <c r="A337" t="s">
        <v>694</v>
      </c>
      <c r="B337" t="s">
        <v>282</v>
      </c>
      <c r="C337" t="s">
        <v>712</v>
      </c>
      <c r="D337">
        <v>15</v>
      </c>
    </row>
    <row r="338" spans="1:4" x14ac:dyDescent="0.25">
      <c r="A338" t="s">
        <v>614</v>
      </c>
      <c r="B338" t="s">
        <v>282</v>
      </c>
      <c r="C338" t="s">
        <v>645</v>
      </c>
      <c r="D338">
        <v>15</v>
      </c>
    </row>
    <row r="339" spans="1:4" x14ac:dyDescent="0.25">
      <c r="A339" t="s">
        <v>614</v>
      </c>
      <c r="B339" t="s">
        <v>282</v>
      </c>
      <c r="C339" t="s">
        <v>638</v>
      </c>
      <c r="D339">
        <v>15</v>
      </c>
    </row>
    <row r="340" spans="1:4" x14ac:dyDescent="0.25">
      <c r="A340" t="s">
        <v>694</v>
      </c>
      <c r="B340" t="s">
        <v>282</v>
      </c>
      <c r="C340" t="s">
        <v>715</v>
      </c>
      <c r="D340">
        <v>15</v>
      </c>
    </row>
    <row r="341" spans="1:4" x14ac:dyDescent="0.25">
      <c r="A341" t="s">
        <v>614</v>
      </c>
      <c r="B341" t="s">
        <v>282</v>
      </c>
      <c r="C341" t="s">
        <v>656</v>
      </c>
      <c r="D341">
        <v>15</v>
      </c>
    </row>
    <row r="342" spans="1:4" x14ac:dyDescent="0.25">
      <c r="A342" t="s">
        <v>659</v>
      </c>
      <c r="B342" t="s">
        <v>282</v>
      </c>
      <c r="C342" t="s">
        <v>661</v>
      </c>
      <c r="D342">
        <v>15</v>
      </c>
    </row>
    <row r="343" spans="1:4" x14ac:dyDescent="0.25">
      <c r="A343" t="s">
        <v>689</v>
      </c>
      <c r="B343" t="s">
        <v>282</v>
      </c>
      <c r="C343" t="s">
        <v>693</v>
      </c>
      <c r="D343">
        <v>15</v>
      </c>
    </row>
    <row r="344" spans="1:4" x14ac:dyDescent="0.25">
      <c r="A344" t="s">
        <v>720</v>
      </c>
      <c r="B344" t="s">
        <v>282</v>
      </c>
      <c r="C344" t="s">
        <v>721</v>
      </c>
      <c r="D344">
        <v>15</v>
      </c>
    </row>
    <row r="345" spans="1:4" x14ac:dyDescent="0.25">
      <c r="A345" t="s">
        <v>694</v>
      </c>
      <c r="B345" t="s">
        <v>282</v>
      </c>
      <c r="C345" t="s">
        <v>707</v>
      </c>
      <c r="D345">
        <v>15</v>
      </c>
    </row>
    <row r="346" spans="1:4" x14ac:dyDescent="0.25">
      <c r="A346" t="s">
        <v>614</v>
      </c>
      <c r="B346" t="s">
        <v>282</v>
      </c>
      <c r="C346" t="s">
        <v>646</v>
      </c>
      <c r="D346">
        <v>15</v>
      </c>
    </row>
    <row r="347" spans="1:4" x14ac:dyDescent="0.25">
      <c r="A347" t="s">
        <v>694</v>
      </c>
      <c r="B347" t="s">
        <v>282</v>
      </c>
      <c r="C347" t="s">
        <v>710</v>
      </c>
      <c r="D347">
        <v>15</v>
      </c>
    </row>
    <row r="348" spans="1:4" x14ac:dyDescent="0.25">
      <c r="A348" t="s">
        <v>753</v>
      </c>
      <c r="B348" t="s">
        <v>282</v>
      </c>
      <c r="C348" t="s">
        <v>733</v>
      </c>
      <c r="D348">
        <v>15</v>
      </c>
    </row>
    <row r="349" spans="1:4" x14ac:dyDescent="0.25">
      <c r="A349" t="s">
        <v>614</v>
      </c>
      <c r="B349" t="s">
        <v>282</v>
      </c>
      <c r="C349" t="s">
        <v>619</v>
      </c>
      <c r="D349">
        <v>15</v>
      </c>
    </row>
    <row r="350" spans="1:4" x14ac:dyDescent="0.25">
      <c r="A350" t="s">
        <v>614</v>
      </c>
      <c r="B350" t="s">
        <v>282</v>
      </c>
      <c r="C350" t="s">
        <v>657</v>
      </c>
      <c r="D350">
        <v>15</v>
      </c>
    </row>
    <row r="351" spans="1:4" x14ac:dyDescent="0.25">
      <c r="A351" t="s">
        <v>614</v>
      </c>
      <c r="B351" t="s">
        <v>282</v>
      </c>
      <c r="C351" t="s">
        <v>643</v>
      </c>
      <c r="D351">
        <v>15</v>
      </c>
    </row>
    <row r="352" spans="1:4" x14ac:dyDescent="0.25">
      <c r="A352" t="s">
        <v>659</v>
      </c>
      <c r="B352" t="s">
        <v>282</v>
      </c>
      <c r="C352" t="s">
        <v>440</v>
      </c>
      <c r="D352">
        <v>15</v>
      </c>
    </row>
    <row r="353" spans="1:4" x14ac:dyDescent="0.25">
      <c r="A353" t="s">
        <v>760</v>
      </c>
      <c r="B353" t="s">
        <v>282</v>
      </c>
      <c r="C353" t="s">
        <v>740</v>
      </c>
      <c r="D353">
        <v>15</v>
      </c>
    </row>
    <row r="354" spans="1:4" x14ac:dyDescent="0.25">
      <c r="A354" t="s">
        <v>614</v>
      </c>
      <c r="B354" t="s">
        <v>282</v>
      </c>
      <c r="C354" t="s">
        <v>634</v>
      </c>
      <c r="D354">
        <v>15</v>
      </c>
    </row>
    <row r="355" spans="1:4" x14ac:dyDescent="0.25">
      <c r="A355" t="s">
        <v>659</v>
      </c>
      <c r="B355" t="s">
        <v>282</v>
      </c>
      <c r="C355" t="s">
        <v>678</v>
      </c>
      <c r="D355">
        <v>15</v>
      </c>
    </row>
    <row r="356" spans="1:4" x14ac:dyDescent="0.25">
      <c r="A356" t="s">
        <v>614</v>
      </c>
      <c r="B356" t="s">
        <v>282</v>
      </c>
      <c r="C356" t="s">
        <v>615</v>
      </c>
      <c r="D356">
        <v>15</v>
      </c>
    </row>
    <row r="357" spans="1:4" x14ac:dyDescent="0.25">
      <c r="A357" t="s">
        <v>659</v>
      </c>
      <c r="B357" t="s">
        <v>282</v>
      </c>
      <c r="C357" t="s">
        <v>667</v>
      </c>
      <c r="D357">
        <v>15</v>
      </c>
    </row>
    <row r="358" spans="1:4" x14ac:dyDescent="0.25">
      <c r="A358" t="s">
        <v>614</v>
      </c>
      <c r="B358" t="s">
        <v>282</v>
      </c>
      <c r="C358" t="s">
        <v>326</v>
      </c>
      <c r="D358">
        <v>15</v>
      </c>
    </row>
    <row r="359" spans="1:4" x14ac:dyDescent="0.25">
      <c r="A359" t="s">
        <v>659</v>
      </c>
      <c r="B359" t="s">
        <v>282</v>
      </c>
      <c r="C359" t="s">
        <v>683</v>
      </c>
      <c r="D359">
        <v>15</v>
      </c>
    </row>
    <row r="360" spans="1:4" x14ac:dyDescent="0.25">
      <c r="A360" t="s">
        <v>614</v>
      </c>
      <c r="B360" t="s">
        <v>282</v>
      </c>
      <c r="C360" t="s">
        <v>394</v>
      </c>
      <c r="D360">
        <v>15</v>
      </c>
    </row>
    <row r="361" spans="1:4" x14ac:dyDescent="0.25">
      <c r="A361" t="s">
        <v>614</v>
      </c>
      <c r="B361" t="s">
        <v>282</v>
      </c>
      <c r="C361" t="s">
        <v>629</v>
      </c>
      <c r="D361">
        <v>15</v>
      </c>
    </row>
    <row r="362" spans="1:4" x14ac:dyDescent="0.25">
      <c r="A362" t="s">
        <v>614</v>
      </c>
      <c r="B362" t="s">
        <v>282</v>
      </c>
      <c r="C362" t="s">
        <v>623</v>
      </c>
      <c r="D362">
        <v>15</v>
      </c>
    </row>
    <row r="363" spans="1:4" x14ac:dyDescent="0.25">
      <c r="A363" t="s">
        <v>614</v>
      </c>
      <c r="B363" t="s">
        <v>282</v>
      </c>
      <c r="C363" t="s">
        <v>630</v>
      </c>
      <c r="D363">
        <v>15</v>
      </c>
    </row>
    <row r="364" spans="1:4" x14ac:dyDescent="0.25">
      <c r="A364" t="s">
        <v>614</v>
      </c>
      <c r="B364" t="s">
        <v>282</v>
      </c>
      <c r="C364" t="s">
        <v>628</v>
      </c>
      <c r="D364">
        <v>15</v>
      </c>
    </row>
    <row r="365" spans="1:4" x14ac:dyDescent="0.25">
      <c r="A365" t="s">
        <v>762</v>
      </c>
      <c r="B365" t="s">
        <v>282</v>
      </c>
      <c r="C365" t="s">
        <v>742</v>
      </c>
      <c r="D365">
        <v>15</v>
      </c>
    </row>
    <row r="366" spans="1:4" x14ac:dyDescent="0.25">
      <c r="A366" t="s">
        <v>694</v>
      </c>
      <c r="B366" t="s">
        <v>282</v>
      </c>
      <c r="C366" t="s">
        <v>704</v>
      </c>
      <c r="D366">
        <v>15</v>
      </c>
    </row>
    <row r="367" spans="1:4" x14ac:dyDescent="0.25">
      <c r="A367" t="s">
        <v>659</v>
      </c>
      <c r="B367" t="s">
        <v>282</v>
      </c>
      <c r="C367" t="s">
        <v>664</v>
      </c>
      <c r="D367">
        <v>15</v>
      </c>
    </row>
    <row r="368" spans="1:4" x14ac:dyDescent="0.25">
      <c r="A368" t="s">
        <v>659</v>
      </c>
      <c r="B368" t="s">
        <v>282</v>
      </c>
      <c r="C368" t="s">
        <v>675</v>
      </c>
      <c r="D368">
        <v>15</v>
      </c>
    </row>
    <row r="369" spans="1:4" x14ac:dyDescent="0.25">
      <c r="A369" t="s">
        <v>614</v>
      </c>
      <c r="B369" t="s">
        <v>282</v>
      </c>
      <c r="C369" t="s">
        <v>647</v>
      </c>
      <c r="D369">
        <v>15</v>
      </c>
    </row>
    <row r="370" spans="1:4" x14ac:dyDescent="0.25">
      <c r="A370" t="s">
        <v>614</v>
      </c>
      <c r="B370" t="s">
        <v>282</v>
      </c>
      <c r="C370" t="s">
        <v>631</v>
      </c>
      <c r="D370">
        <v>15</v>
      </c>
    </row>
    <row r="371" spans="1:4" x14ac:dyDescent="0.25">
      <c r="A371" t="s">
        <v>614</v>
      </c>
      <c r="B371" t="s">
        <v>282</v>
      </c>
      <c r="C371" t="s">
        <v>632</v>
      </c>
      <c r="D371">
        <v>15</v>
      </c>
    </row>
    <row r="372" spans="1:4" x14ac:dyDescent="0.25">
      <c r="A372" t="s">
        <v>614</v>
      </c>
      <c r="B372" t="s">
        <v>282</v>
      </c>
      <c r="C372" t="s">
        <v>641</v>
      </c>
      <c r="D372">
        <v>15</v>
      </c>
    </row>
    <row r="373" spans="1:4" x14ac:dyDescent="0.25">
      <c r="A373" t="s">
        <v>716</v>
      </c>
      <c r="B373" t="s">
        <v>282</v>
      </c>
      <c r="C373" t="s">
        <v>717</v>
      </c>
      <c r="D373">
        <v>15</v>
      </c>
    </row>
    <row r="374" spans="1:4" x14ac:dyDescent="0.25">
      <c r="A374" t="s">
        <v>614</v>
      </c>
      <c r="B374" t="s">
        <v>282</v>
      </c>
      <c r="C374" t="s">
        <v>650</v>
      </c>
      <c r="D374">
        <v>15</v>
      </c>
    </row>
    <row r="375" spans="1:4" x14ac:dyDescent="0.25">
      <c r="A375" t="s">
        <v>759</v>
      </c>
      <c r="B375" t="s">
        <v>282</v>
      </c>
      <c r="C375" t="s">
        <v>739</v>
      </c>
      <c r="D375">
        <v>15</v>
      </c>
    </row>
    <row r="376" spans="1:4" x14ac:dyDescent="0.25">
      <c r="A376" t="s">
        <v>614</v>
      </c>
      <c r="B376" t="s">
        <v>282</v>
      </c>
      <c r="C376" t="s">
        <v>618</v>
      </c>
      <c r="D376">
        <v>15</v>
      </c>
    </row>
    <row r="377" spans="1:4" x14ac:dyDescent="0.25">
      <c r="A377" t="s">
        <v>761</v>
      </c>
      <c r="B377" t="s">
        <v>282</v>
      </c>
      <c r="C377" t="s">
        <v>741</v>
      </c>
      <c r="D377">
        <v>15</v>
      </c>
    </row>
    <row r="378" spans="1:4" x14ac:dyDescent="0.25">
      <c r="A378" t="s">
        <v>614</v>
      </c>
      <c r="B378" t="s">
        <v>282</v>
      </c>
      <c r="C378" t="s">
        <v>655</v>
      </c>
      <c r="D378">
        <v>15</v>
      </c>
    </row>
    <row r="379" spans="1:4" x14ac:dyDescent="0.25">
      <c r="A379" t="s">
        <v>694</v>
      </c>
      <c r="B379" t="s">
        <v>282</v>
      </c>
      <c r="C379" t="s">
        <v>702</v>
      </c>
      <c r="D379">
        <v>15</v>
      </c>
    </row>
    <row r="380" spans="1:4" x14ac:dyDescent="0.25">
      <c r="A380" t="s">
        <v>659</v>
      </c>
      <c r="B380" t="s">
        <v>282</v>
      </c>
      <c r="C380" t="s">
        <v>671</v>
      </c>
      <c r="D380">
        <v>15</v>
      </c>
    </row>
    <row r="381" spans="1:4" x14ac:dyDescent="0.25">
      <c r="A381" t="s">
        <v>754</v>
      </c>
      <c r="B381" t="s">
        <v>282</v>
      </c>
      <c r="C381" t="s">
        <v>734</v>
      </c>
      <c r="D381">
        <v>15</v>
      </c>
    </row>
    <row r="382" spans="1:4" x14ac:dyDescent="0.25">
      <c r="A382" t="s">
        <v>694</v>
      </c>
      <c r="B382" t="s">
        <v>282</v>
      </c>
      <c r="C382" t="s">
        <v>699</v>
      </c>
      <c r="D382">
        <v>15</v>
      </c>
    </row>
    <row r="383" spans="1:4" x14ac:dyDescent="0.25">
      <c r="A383" t="s">
        <v>614</v>
      </c>
      <c r="B383" t="s">
        <v>282</v>
      </c>
      <c r="C383" t="s">
        <v>617</v>
      </c>
      <c r="D383">
        <v>15</v>
      </c>
    </row>
    <row r="384" spans="1:4" x14ac:dyDescent="0.25">
      <c r="A384" t="s">
        <v>765</v>
      </c>
      <c r="B384" t="s">
        <v>282</v>
      </c>
      <c r="C384" t="s">
        <v>745</v>
      </c>
      <c r="D384">
        <v>15</v>
      </c>
    </row>
    <row r="385" spans="1:4" x14ac:dyDescent="0.25">
      <c r="A385" t="s">
        <v>771</v>
      </c>
      <c r="B385" t="s">
        <v>282</v>
      </c>
      <c r="C385" t="s">
        <v>750</v>
      </c>
      <c r="D385">
        <v>15</v>
      </c>
    </row>
    <row r="386" spans="1:4" x14ac:dyDescent="0.25">
      <c r="A386" t="s">
        <v>689</v>
      </c>
      <c r="B386" t="s">
        <v>282</v>
      </c>
      <c r="C386" t="s">
        <v>690</v>
      </c>
      <c r="D386">
        <v>15</v>
      </c>
    </row>
    <row r="387" spans="1:4" x14ac:dyDescent="0.25">
      <c r="A387" t="s">
        <v>729</v>
      </c>
      <c r="B387" t="s">
        <v>282</v>
      </c>
      <c r="C387" t="s">
        <v>730</v>
      </c>
      <c r="D387">
        <v>15</v>
      </c>
    </row>
    <row r="388" spans="1:4" x14ac:dyDescent="0.25">
      <c r="A388" t="s">
        <v>716</v>
      </c>
      <c r="B388" t="s">
        <v>282</v>
      </c>
      <c r="C388" t="s">
        <v>718</v>
      </c>
      <c r="D388">
        <v>15</v>
      </c>
    </row>
    <row r="389" spans="1:4" x14ac:dyDescent="0.25">
      <c r="A389" t="s">
        <v>614</v>
      </c>
      <c r="B389" t="s">
        <v>282</v>
      </c>
      <c r="C389" t="s">
        <v>636</v>
      </c>
      <c r="D389">
        <v>15</v>
      </c>
    </row>
    <row r="390" spans="1:4" x14ac:dyDescent="0.25">
      <c r="A390" t="s">
        <v>614</v>
      </c>
      <c r="B390" t="s">
        <v>282</v>
      </c>
      <c r="C390" t="s">
        <v>621</v>
      </c>
      <c r="D390">
        <v>15</v>
      </c>
    </row>
    <row r="391" spans="1:4" x14ac:dyDescent="0.25">
      <c r="A391" t="s">
        <v>694</v>
      </c>
      <c r="B391" t="s">
        <v>282</v>
      </c>
      <c r="C391" t="s">
        <v>695</v>
      </c>
      <c r="D391">
        <v>15</v>
      </c>
    </row>
    <row r="392" spans="1:4" x14ac:dyDescent="0.25">
      <c r="A392" t="s">
        <v>659</v>
      </c>
      <c r="B392" t="s">
        <v>282</v>
      </c>
      <c r="C392" t="s">
        <v>685</v>
      </c>
      <c r="D392">
        <v>15</v>
      </c>
    </row>
    <row r="393" spans="1:4" x14ac:dyDescent="0.25">
      <c r="A393" t="s">
        <v>756</v>
      </c>
      <c r="B393" t="s">
        <v>282</v>
      </c>
      <c r="C393" t="s">
        <v>736</v>
      </c>
      <c r="D393">
        <v>15</v>
      </c>
    </row>
    <row r="394" spans="1:4" x14ac:dyDescent="0.25">
      <c r="A394" t="s">
        <v>659</v>
      </c>
      <c r="B394" t="s">
        <v>282</v>
      </c>
      <c r="C394" t="s">
        <v>684</v>
      </c>
      <c r="D394">
        <v>15</v>
      </c>
    </row>
    <row r="395" spans="1:4" x14ac:dyDescent="0.25">
      <c r="A395" t="s">
        <v>659</v>
      </c>
      <c r="B395" t="s">
        <v>282</v>
      </c>
      <c r="C395" t="s">
        <v>682</v>
      </c>
      <c r="D395">
        <v>15</v>
      </c>
    </row>
    <row r="396" spans="1:4" x14ac:dyDescent="0.25">
      <c r="A396" t="s">
        <v>694</v>
      </c>
      <c r="B396" t="s">
        <v>282</v>
      </c>
      <c r="C396" t="s">
        <v>709</v>
      </c>
      <c r="D396">
        <v>15</v>
      </c>
    </row>
    <row r="397" spans="1:4" x14ac:dyDescent="0.25">
      <c r="A397" t="s">
        <v>614</v>
      </c>
      <c r="B397" t="s">
        <v>282</v>
      </c>
      <c r="C397" t="s">
        <v>652</v>
      </c>
      <c r="D397">
        <v>15</v>
      </c>
    </row>
    <row r="398" spans="1:4" x14ac:dyDescent="0.25">
      <c r="A398" t="s">
        <v>614</v>
      </c>
      <c r="B398" t="s">
        <v>282</v>
      </c>
      <c r="C398" t="s">
        <v>651</v>
      </c>
      <c r="D398">
        <v>15</v>
      </c>
    </row>
    <row r="399" spans="1:4" x14ac:dyDescent="0.25">
      <c r="A399" t="s">
        <v>694</v>
      </c>
      <c r="B399" t="s">
        <v>282</v>
      </c>
      <c r="C399" t="s">
        <v>714</v>
      </c>
      <c r="D399">
        <v>15</v>
      </c>
    </row>
    <row r="400" spans="1:4" x14ac:dyDescent="0.25">
      <c r="A400" t="s">
        <v>725</v>
      </c>
      <c r="B400" t="s">
        <v>282</v>
      </c>
      <c r="C400" t="s">
        <v>726</v>
      </c>
      <c r="D400">
        <v>15</v>
      </c>
    </row>
    <row r="401" spans="1:4" x14ac:dyDescent="0.25">
      <c r="A401" t="s">
        <v>720</v>
      </c>
      <c r="B401" t="s">
        <v>282</v>
      </c>
      <c r="C401" t="s">
        <v>724</v>
      </c>
      <c r="D401">
        <v>15</v>
      </c>
    </row>
    <row r="402" spans="1:4" x14ac:dyDescent="0.25">
      <c r="A402" t="s">
        <v>770</v>
      </c>
      <c r="B402" t="s">
        <v>282</v>
      </c>
      <c r="C402" t="s">
        <v>749</v>
      </c>
      <c r="D402">
        <v>15</v>
      </c>
    </row>
    <row r="403" spans="1:4" x14ac:dyDescent="0.25">
      <c r="A403" t="s">
        <v>689</v>
      </c>
      <c r="B403" t="s">
        <v>282</v>
      </c>
      <c r="C403" t="s">
        <v>691</v>
      </c>
      <c r="D403">
        <v>15</v>
      </c>
    </row>
    <row r="404" spans="1:4" x14ac:dyDescent="0.25">
      <c r="A404" t="s">
        <v>614</v>
      </c>
      <c r="B404" t="s">
        <v>282</v>
      </c>
      <c r="C404" t="s">
        <v>620</v>
      </c>
      <c r="D404">
        <v>15</v>
      </c>
    </row>
    <row r="405" spans="1:4" x14ac:dyDescent="0.25">
      <c r="A405" t="s">
        <v>614</v>
      </c>
      <c r="B405" t="s">
        <v>282</v>
      </c>
      <c r="C405" t="s">
        <v>658</v>
      </c>
      <c r="D405">
        <v>15</v>
      </c>
    </row>
    <row r="406" spans="1:4" x14ac:dyDescent="0.25">
      <c r="A406" t="s">
        <v>659</v>
      </c>
      <c r="B406" t="s">
        <v>282</v>
      </c>
      <c r="C406" t="s">
        <v>681</v>
      </c>
      <c r="D406">
        <v>15</v>
      </c>
    </row>
    <row r="407" spans="1:4" x14ac:dyDescent="0.25">
      <c r="A407" t="s">
        <v>716</v>
      </c>
      <c r="B407" t="s">
        <v>282</v>
      </c>
      <c r="C407" t="s">
        <v>719</v>
      </c>
      <c r="D407">
        <v>15</v>
      </c>
    </row>
    <row r="408" spans="1:4" x14ac:dyDescent="0.25">
      <c r="A408" t="s">
        <v>694</v>
      </c>
      <c r="B408" t="s">
        <v>282</v>
      </c>
      <c r="C408" t="s">
        <v>696</v>
      </c>
      <c r="D408">
        <v>15</v>
      </c>
    </row>
    <row r="409" spans="1:4" x14ac:dyDescent="0.25">
      <c r="A409" t="s">
        <v>694</v>
      </c>
      <c r="B409" t="s">
        <v>282</v>
      </c>
      <c r="C409" t="s">
        <v>696</v>
      </c>
      <c r="D409">
        <v>15</v>
      </c>
    </row>
    <row r="410" spans="1:4" x14ac:dyDescent="0.25">
      <c r="A410" t="s">
        <v>694</v>
      </c>
      <c r="B410" t="s">
        <v>282</v>
      </c>
      <c r="C410" t="s">
        <v>703</v>
      </c>
      <c r="D410">
        <v>15</v>
      </c>
    </row>
    <row r="411" spans="1:4" x14ac:dyDescent="0.25">
      <c r="A411" t="s">
        <v>694</v>
      </c>
      <c r="B411" t="s">
        <v>282</v>
      </c>
      <c r="C411" t="s">
        <v>703</v>
      </c>
      <c r="D411">
        <v>15</v>
      </c>
    </row>
    <row r="412" spans="1:4" x14ac:dyDescent="0.25">
      <c r="A412" t="s">
        <v>614</v>
      </c>
      <c r="B412" t="s">
        <v>282</v>
      </c>
      <c r="C412" t="s">
        <v>624</v>
      </c>
      <c r="D412">
        <v>15</v>
      </c>
    </row>
    <row r="413" spans="1:4" x14ac:dyDescent="0.25">
      <c r="A413" t="s">
        <v>659</v>
      </c>
      <c r="B413" t="s">
        <v>282</v>
      </c>
      <c r="C413" t="s">
        <v>496</v>
      </c>
      <c r="D413">
        <v>15</v>
      </c>
    </row>
    <row r="414" spans="1:4" x14ac:dyDescent="0.25">
      <c r="A414" t="s">
        <v>614</v>
      </c>
      <c r="B414" t="s">
        <v>282</v>
      </c>
      <c r="C414" t="s">
        <v>649</v>
      </c>
      <c r="D414">
        <v>15</v>
      </c>
    </row>
    <row r="415" spans="1:4" x14ac:dyDescent="0.25">
      <c r="A415" t="s">
        <v>614</v>
      </c>
      <c r="B415" t="s">
        <v>282</v>
      </c>
      <c r="C415" t="s">
        <v>653</v>
      </c>
      <c r="D415">
        <v>15</v>
      </c>
    </row>
    <row r="416" spans="1:4" x14ac:dyDescent="0.25">
      <c r="A416" t="s">
        <v>659</v>
      </c>
      <c r="B416" t="s">
        <v>282</v>
      </c>
      <c r="C416" t="s">
        <v>668</v>
      </c>
      <c r="D416">
        <v>15</v>
      </c>
    </row>
    <row r="417" spans="1:4" x14ac:dyDescent="0.25">
      <c r="A417" t="s">
        <v>614</v>
      </c>
      <c r="B417" t="s">
        <v>282</v>
      </c>
      <c r="C417" t="s">
        <v>627</v>
      </c>
      <c r="D417">
        <v>15</v>
      </c>
    </row>
    <row r="418" spans="1:4" x14ac:dyDescent="0.25">
      <c r="A418" t="s">
        <v>614</v>
      </c>
      <c r="B418" t="s">
        <v>282</v>
      </c>
      <c r="C418" t="s">
        <v>639</v>
      </c>
      <c r="D418">
        <v>15</v>
      </c>
    </row>
    <row r="419" spans="1:4" x14ac:dyDescent="0.25">
      <c r="A419" t="s">
        <v>766</v>
      </c>
      <c r="B419" t="s">
        <v>282</v>
      </c>
      <c r="C419" t="s">
        <v>746</v>
      </c>
      <c r="D419">
        <v>15</v>
      </c>
    </row>
    <row r="420" spans="1:4" x14ac:dyDescent="0.25">
      <c r="A420" t="s">
        <v>614</v>
      </c>
      <c r="B420" t="s">
        <v>282</v>
      </c>
      <c r="C420" t="s">
        <v>635</v>
      </c>
      <c r="D420">
        <v>15</v>
      </c>
    </row>
    <row r="421" spans="1:4" x14ac:dyDescent="0.25">
      <c r="A421" t="s">
        <v>614</v>
      </c>
      <c r="B421" t="s">
        <v>282</v>
      </c>
      <c r="C421" t="s">
        <v>640</v>
      </c>
      <c r="D421">
        <v>15</v>
      </c>
    </row>
    <row r="422" spans="1:4" x14ac:dyDescent="0.25">
      <c r="A422" t="s">
        <v>614</v>
      </c>
      <c r="B422" t="s">
        <v>282</v>
      </c>
      <c r="C422" t="s">
        <v>295</v>
      </c>
      <c r="D422">
        <v>15</v>
      </c>
    </row>
    <row r="423" spans="1:4" x14ac:dyDescent="0.25">
      <c r="A423" t="s">
        <v>614</v>
      </c>
      <c r="B423" t="s">
        <v>282</v>
      </c>
      <c r="C423" t="s">
        <v>625</v>
      </c>
      <c r="D423">
        <v>15</v>
      </c>
    </row>
    <row r="424" spans="1:4" x14ac:dyDescent="0.25">
      <c r="A424" t="s">
        <v>614</v>
      </c>
      <c r="B424" t="s">
        <v>282</v>
      </c>
      <c r="C424" t="s">
        <v>648</v>
      </c>
      <c r="D424">
        <v>15</v>
      </c>
    </row>
    <row r="425" spans="1:4" x14ac:dyDescent="0.25">
      <c r="A425" t="s">
        <v>725</v>
      </c>
      <c r="B425" t="s">
        <v>282</v>
      </c>
      <c r="C425" t="s">
        <v>728</v>
      </c>
      <c r="D425">
        <v>15</v>
      </c>
    </row>
    <row r="426" spans="1:4" x14ac:dyDescent="0.25">
      <c r="A426" t="s">
        <v>772</v>
      </c>
      <c r="B426" t="s">
        <v>282</v>
      </c>
      <c r="C426" t="s">
        <v>774</v>
      </c>
      <c r="D426">
        <v>15</v>
      </c>
    </row>
    <row r="427" spans="1:4" x14ac:dyDescent="0.25">
      <c r="A427" t="s">
        <v>694</v>
      </c>
      <c r="B427" t="s">
        <v>282</v>
      </c>
      <c r="C427" t="s">
        <v>706</v>
      </c>
      <c r="D427">
        <v>15</v>
      </c>
    </row>
    <row r="428" spans="1:4" x14ac:dyDescent="0.25">
      <c r="A428" t="s">
        <v>614</v>
      </c>
      <c r="B428" t="s">
        <v>282</v>
      </c>
      <c r="C428" t="s">
        <v>616</v>
      </c>
      <c r="D428">
        <v>15</v>
      </c>
    </row>
    <row r="429" spans="1:4" x14ac:dyDescent="0.25">
      <c r="A429" t="s">
        <v>659</v>
      </c>
      <c r="B429" t="s">
        <v>282</v>
      </c>
      <c r="C429" t="s">
        <v>663</v>
      </c>
      <c r="D429">
        <v>15</v>
      </c>
    </row>
    <row r="430" spans="1:4" x14ac:dyDescent="0.25">
      <c r="A430" t="s">
        <v>659</v>
      </c>
      <c r="B430" t="s">
        <v>282</v>
      </c>
      <c r="C430" t="s">
        <v>666</v>
      </c>
      <c r="D430">
        <v>15</v>
      </c>
    </row>
    <row r="431" spans="1:4" x14ac:dyDescent="0.25">
      <c r="A431" t="s">
        <v>659</v>
      </c>
      <c r="B431" t="s">
        <v>282</v>
      </c>
      <c r="C431" t="s">
        <v>680</v>
      </c>
      <c r="D431">
        <v>15</v>
      </c>
    </row>
    <row r="432" spans="1:4" x14ac:dyDescent="0.25">
      <c r="A432" t="s">
        <v>769</v>
      </c>
      <c r="B432" t="s">
        <v>282</v>
      </c>
      <c r="C432" t="s">
        <v>748</v>
      </c>
      <c r="D432">
        <v>15</v>
      </c>
    </row>
    <row r="433" spans="1:4" x14ac:dyDescent="0.25">
      <c r="A433" t="s">
        <v>659</v>
      </c>
      <c r="B433" t="s">
        <v>282</v>
      </c>
      <c r="C433" t="s">
        <v>674</v>
      </c>
      <c r="D433">
        <v>15</v>
      </c>
    </row>
    <row r="434" spans="1:4" x14ac:dyDescent="0.25">
      <c r="A434" t="s">
        <v>614</v>
      </c>
      <c r="B434" t="s">
        <v>282</v>
      </c>
      <c r="C434" t="s">
        <v>637</v>
      </c>
      <c r="D434">
        <v>15</v>
      </c>
    </row>
    <row r="435" spans="1:4" x14ac:dyDescent="0.25">
      <c r="A435" t="s">
        <v>659</v>
      </c>
      <c r="B435" t="s">
        <v>282</v>
      </c>
      <c r="C435" t="s">
        <v>677</v>
      </c>
      <c r="D435">
        <v>15</v>
      </c>
    </row>
    <row r="436" spans="1:4" x14ac:dyDescent="0.25">
      <c r="A436" t="s">
        <v>614</v>
      </c>
      <c r="B436" t="s">
        <v>282</v>
      </c>
      <c r="C436" t="s">
        <v>626</v>
      </c>
      <c r="D436">
        <v>15</v>
      </c>
    </row>
    <row r="437" spans="1:4" x14ac:dyDescent="0.25">
      <c r="A437" t="s">
        <v>659</v>
      </c>
      <c r="B437" t="s">
        <v>282</v>
      </c>
      <c r="C437" t="s">
        <v>662</v>
      </c>
      <c r="D437">
        <v>15</v>
      </c>
    </row>
    <row r="438" spans="1:4" x14ac:dyDescent="0.25">
      <c r="A438" t="s">
        <v>659</v>
      </c>
      <c r="B438" t="s">
        <v>282</v>
      </c>
      <c r="C438" t="s">
        <v>665</v>
      </c>
      <c r="D438">
        <v>15</v>
      </c>
    </row>
    <row r="439" spans="1:4" x14ac:dyDescent="0.25">
      <c r="A439" t="s">
        <v>694</v>
      </c>
      <c r="B439" t="s">
        <v>282</v>
      </c>
      <c r="C439" t="s">
        <v>705</v>
      </c>
      <c r="D439">
        <v>15</v>
      </c>
    </row>
    <row r="440" spans="1:4" x14ac:dyDescent="0.25">
      <c r="A440" t="s">
        <v>659</v>
      </c>
      <c r="B440" t="s">
        <v>282</v>
      </c>
      <c r="C440" t="s">
        <v>679</v>
      </c>
      <c r="D440">
        <v>15</v>
      </c>
    </row>
    <row r="441" spans="1:4" x14ac:dyDescent="0.25">
      <c r="A441" t="s">
        <v>659</v>
      </c>
      <c r="B441" t="s">
        <v>282</v>
      </c>
      <c r="C441" t="s">
        <v>673</v>
      </c>
      <c r="D441">
        <v>15</v>
      </c>
    </row>
    <row r="442" spans="1:4" x14ac:dyDescent="0.25">
      <c r="A442" t="s">
        <v>659</v>
      </c>
      <c r="B442" t="s">
        <v>282</v>
      </c>
      <c r="C442" t="s">
        <v>670</v>
      </c>
      <c r="D442">
        <v>15</v>
      </c>
    </row>
    <row r="443" spans="1:4" x14ac:dyDescent="0.25">
      <c r="A443" t="s">
        <v>614</v>
      </c>
      <c r="B443" t="s">
        <v>282</v>
      </c>
      <c r="C443" t="s">
        <v>654</v>
      </c>
      <c r="D443">
        <v>15</v>
      </c>
    </row>
    <row r="444" spans="1:4" x14ac:dyDescent="0.25">
      <c r="A444" t="s">
        <v>767</v>
      </c>
      <c r="B444" t="s">
        <v>282</v>
      </c>
      <c r="C444" t="s">
        <v>747</v>
      </c>
      <c r="D444">
        <v>15</v>
      </c>
    </row>
    <row r="445" spans="1:4" x14ac:dyDescent="0.25">
      <c r="A445" t="s">
        <v>764</v>
      </c>
      <c r="B445" t="s">
        <v>282</v>
      </c>
      <c r="C445" t="s">
        <v>744</v>
      </c>
      <c r="D445">
        <v>15</v>
      </c>
    </row>
    <row r="446" spans="1:4" x14ac:dyDescent="0.25">
      <c r="A446" t="s">
        <v>694</v>
      </c>
      <c r="B446" t="s">
        <v>282</v>
      </c>
      <c r="C446" t="s">
        <v>698</v>
      </c>
      <c r="D446">
        <v>15</v>
      </c>
    </row>
    <row r="447" spans="1:4" x14ac:dyDescent="0.25">
      <c r="A447" t="s">
        <v>763</v>
      </c>
      <c r="B447" t="s">
        <v>282</v>
      </c>
      <c r="C447" t="s">
        <v>743</v>
      </c>
      <c r="D447">
        <v>15</v>
      </c>
    </row>
    <row r="448" spans="1:4" x14ac:dyDescent="0.25">
      <c r="A448" t="s">
        <v>757</v>
      </c>
      <c r="B448" t="s">
        <v>282</v>
      </c>
      <c r="C448" t="s">
        <v>737</v>
      </c>
      <c r="D448">
        <v>15</v>
      </c>
    </row>
    <row r="449" spans="1:4" x14ac:dyDescent="0.25">
      <c r="A449" t="s">
        <v>720</v>
      </c>
      <c r="B449" t="s">
        <v>282</v>
      </c>
      <c r="C449" t="s">
        <v>722</v>
      </c>
      <c r="D449">
        <v>15</v>
      </c>
    </row>
    <row r="450" spans="1:4" x14ac:dyDescent="0.25">
      <c r="A450" t="s">
        <v>772</v>
      </c>
      <c r="B450" t="s">
        <v>282</v>
      </c>
      <c r="C450" t="s">
        <v>773</v>
      </c>
      <c r="D450">
        <v>15</v>
      </c>
    </row>
    <row r="451" spans="1:4" x14ac:dyDescent="0.25">
      <c r="A451" t="s">
        <v>614</v>
      </c>
      <c r="B451" t="s">
        <v>282</v>
      </c>
      <c r="C451" t="s">
        <v>644</v>
      </c>
      <c r="D451">
        <v>15</v>
      </c>
    </row>
    <row r="452" spans="1:4" x14ac:dyDescent="0.25">
      <c r="A452" t="s">
        <v>758</v>
      </c>
      <c r="B452" t="s">
        <v>282</v>
      </c>
      <c r="C452" t="s">
        <v>738</v>
      </c>
      <c r="D452">
        <v>15</v>
      </c>
    </row>
    <row r="453" spans="1:4" x14ac:dyDescent="0.25">
      <c r="A453" t="s">
        <v>659</v>
      </c>
      <c r="B453" t="s">
        <v>282</v>
      </c>
      <c r="C453" t="s">
        <v>669</v>
      </c>
      <c r="D453">
        <v>15</v>
      </c>
    </row>
    <row r="454" spans="1:4" x14ac:dyDescent="0.25">
      <c r="A454" t="s">
        <v>694</v>
      </c>
      <c r="B454" t="s">
        <v>282</v>
      </c>
      <c r="C454" t="s">
        <v>713</v>
      </c>
      <c r="D454">
        <v>15</v>
      </c>
    </row>
    <row r="455" spans="1:4" x14ac:dyDescent="0.25">
      <c r="A455" t="s">
        <v>755</v>
      </c>
      <c r="B455" t="s">
        <v>282</v>
      </c>
      <c r="C455" t="s">
        <v>735</v>
      </c>
      <c r="D455">
        <v>15</v>
      </c>
    </row>
    <row r="456" spans="1:4" x14ac:dyDescent="0.25">
      <c r="A456" t="s">
        <v>694</v>
      </c>
      <c r="B456" t="s">
        <v>282</v>
      </c>
      <c r="C456" t="s">
        <v>697</v>
      </c>
      <c r="D456">
        <v>15</v>
      </c>
    </row>
    <row r="457" spans="1:4" x14ac:dyDescent="0.25">
      <c r="A457" t="s">
        <v>659</v>
      </c>
      <c r="B457" t="s">
        <v>282</v>
      </c>
      <c r="C457" t="s">
        <v>402</v>
      </c>
      <c r="D457">
        <v>15</v>
      </c>
    </row>
    <row r="458" spans="1:4" x14ac:dyDescent="0.25">
      <c r="A458" t="s">
        <v>687</v>
      </c>
      <c r="B458" t="s">
        <v>282</v>
      </c>
      <c r="C458" t="s">
        <v>688</v>
      </c>
      <c r="D458">
        <v>15</v>
      </c>
    </row>
    <row r="459" spans="1:4" x14ac:dyDescent="0.25">
      <c r="A459" t="s">
        <v>752</v>
      </c>
      <c r="B459" t="s">
        <v>282</v>
      </c>
      <c r="C459" t="s">
        <v>732</v>
      </c>
      <c r="D459">
        <v>15</v>
      </c>
    </row>
    <row r="460" spans="1:4" x14ac:dyDescent="0.25">
      <c r="A460" t="s">
        <v>768</v>
      </c>
      <c r="B460" t="s">
        <v>282</v>
      </c>
      <c r="C460" t="s">
        <v>732</v>
      </c>
      <c r="D460">
        <v>15</v>
      </c>
    </row>
    <row r="461" spans="1:4" x14ac:dyDescent="0.25">
      <c r="A461" t="s">
        <v>694</v>
      </c>
      <c r="B461" t="s">
        <v>282</v>
      </c>
      <c r="C461" t="s">
        <v>708</v>
      </c>
      <c r="D461">
        <v>15</v>
      </c>
    </row>
    <row r="462" spans="1:4" x14ac:dyDescent="0.25">
      <c r="A462" t="s">
        <v>659</v>
      </c>
      <c r="B462" t="s">
        <v>282</v>
      </c>
      <c r="C462" t="s">
        <v>686</v>
      </c>
      <c r="D462">
        <v>15</v>
      </c>
    </row>
    <row r="463" spans="1:4" x14ac:dyDescent="0.25">
      <c r="A463" t="s">
        <v>659</v>
      </c>
      <c r="B463" t="s">
        <v>282</v>
      </c>
      <c r="C463" t="s">
        <v>660</v>
      </c>
      <c r="D463">
        <v>15</v>
      </c>
    </row>
    <row r="464" spans="1:4" x14ac:dyDescent="0.25">
      <c r="A464" t="s">
        <v>720</v>
      </c>
      <c r="B464" t="s">
        <v>282</v>
      </c>
      <c r="C464" t="s">
        <v>723</v>
      </c>
      <c r="D464">
        <v>15</v>
      </c>
    </row>
    <row r="465" spans="1:4" x14ac:dyDescent="0.25">
      <c r="A465" t="s">
        <v>694</v>
      </c>
      <c r="B465" t="s">
        <v>282</v>
      </c>
      <c r="C465" t="s">
        <v>701</v>
      </c>
      <c r="D465">
        <v>15</v>
      </c>
    </row>
    <row r="466" spans="1:4" x14ac:dyDescent="0.25">
      <c r="A466" t="s">
        <v>751</v>
      </c>
      <c r="B466" t="s">
        <v>282</v>
      </c>
      <c r="C466" t="s">
        <v>731</v>
      </c>
      <c r="D466">
        <v>15</v>
      </c>
    </row>
    <row r="467" spans="1:4" x14ac:dyDescent="0.25">
      <c r="A467" t="s">
        <v>689</v>
      </c>
      <c r="B467" t="s">
        <v>282</v>
      </c>
      <c r="C467" t="s">
        <v>692</v>
      </c>
      <c r="D467">
        <v>15</v>
      </c>
    </row>
    <row r="468" spans="1:4" x14ac:dyDescent="0.25">
      <c r="A468" t="s">
        <v>725</v>
      </c>
      <c r="B468" t="s">
        <v>282</v>
      </c>
      <c r="C468" t="s">
        <v>727</v>
      </c>
      <c r="D468">
        <v>15</v>
      </c>
    </row>
    <row r="469" spans="1:4" x14ac:dyDescent="0.25">
      <c r="A469" t="s">
        <v>659</v>
      </c>
      <c r="B469" t="s">
        <v>282</v>
      </c>
      <c r="C469" t="s">
        <v>672</v>
      </c>
      <c r="D469">
        <v>15</v>
      </c>
    </row>
    <row r="470" spans="1:4" x14ac:dyDescent="0.25">
      <c r="A470" t="s">
        <v>614</v>
      </c>
      <c r="B470" t="s">
        <v>282</v>
      </c>
      <c r="C470" t="s">
        <v>622</v>
      </c>
      <c r="D470">
        <v>15</v>
      </c>
    </row>
    <row r="471" spans="1:4" x14ac:dyDescent="0.25">
      <c r="A471" t="s">
        <v>772</v>
      </c>
      <c r="B471" t="s">
        <v>282</v>
      </c>
      <c r="C471" t="s">
        <v>775</v>
      </c>
      <c r="D471">
        <v>15</v>
      </c>
    </row>
    <row r="472" spans="1:4" x14ac:dyDescent="0.25">
      <c r="A472" t="s">
        <v>694</v>
      </c>
      <c r="B472" t="s">
        <v>282</v>
      </c>
      <c r="C472" t="s">
        <v>700</v>
      </c>
      <c r="D472">
        <v>15</v>
      </c>
    </row>
    <row r="473" spans="1:4" x14ac:dyDescent="0.25">
      <c r="A473" t="s">
        <v>659</v>
      </c>
      <c r="B473" t="s">
        <v>282</v>
      </c>
      <c r="C473" t="s">
        <v>456</v>
      </c>
      <c r="D473">
        <v>15</v>
      </c>
    </row>
    <row r="474" spans="1:4" x14ac:dyDescent="0.25">
      <c r="A474" t="s">
        <v>694</v>
      </c>
      <c r="B474" t="s">
        <v>282</v>
      </c>
      <c r="C474" t="s">
        <v>711</v>
      </c>
      <c r="D474">
        <v>15</v>
      </c>
    </row>
    <row r="475" spans="1:4" x14ac:dyDescent="0.25">
      <c r="A475" t="s">
        <v>614</v>
      </c>
      <c r="B475" t="s">
        <v>282</v>
      </c>
      <c r="C475" t="s">
        <v>633</v>
      </c>
      <c r="D475">
        <v>15</v>
      </c>
    </row>
    <row r="476" spans="1:4" x14ac:dyDescent="0.25">
      <c r="A476" t="s">
        <v>614</v>
      </c>
      <c r="B476" t="s">
        <v>282</v>
      </c>
      <c r="C476" t="s">
        <v>642</v>
      </c>
      <c r="D476">
        <v>15</v>
      </c>
    </row>
    <row r="477" spans="1:4" x14ac:dyDescent="0.25">
      <c r="A477" t="s">
        <v>659</v>
      </c>
      <c r="B477" t="s">
        <v>282</v>
      </c>
      <c r="C477" t="s">
        <v>676</v>
      </c>
      <c r="D477">
        <v>15</v>
      </c>
    </row>
    <row r="478" spans="1:4" x14ac:dyDescent="0.25">
      <c r="A478" t="s">
        <v>776</v>
      </c>
      <c r="B478" t="s">
        <v>282</v>
      </c>
      <c r="D478">
        <v>15</v>
      </c>
    </row>
    <row r="479" spans="1:4" x14ac:dyDescent="0.25">
      <c r="A479" t="s">
        <v>417</v>
      </c>
      <c r="B479" t="s">
        <v>191</v>
      </c>
      <c r="C479" t="s">
        <v>440</v>
      </c>
      <c r="D479" t="s">
        <v>454</v>
      </c>
    </row>
    <row r="480" spans="1:4" x14ac:dyDescent="0.25">
      <c r="A480" t="s">
        <v>417</v>
      </c>
      <c r="B480" t="s">
        <v>191</v>
      </c>
      <c r="C480" t="s">
        <v>435</v>
      </c>
      <c r="D480" t="s">
        <v>454</v>
      </c>
    </row>
    <row r="481" spans="1:4" x14ac:dyDescent="0.25">
      <c r="A481" t="s">
        <v>417</v>
      </c>
      <c r="B481" t="s">
        <v>191</v>
      </c>
      <c r="C481" t="s">
        <v>443</v>
      </c>
      <c r="D481" t="s">
        <v>454</v>
      </c>
    </row>
    <row r="482" spans="1:4" x14ac:dyDescent="0.25">
      <c r="A482" t="s">
        <v>417</v>
      </c>
      <c r="B482" t="s">
        <v>191</v>
      </c>
      <c r="C482" t="s">
        <v>430</v>
      </c>
      <c r="D482" t="s">
        <v>454</v>
      </c>
    </row>
    <row r="483" spans="1:4" x14ac:dyDescent="0.25">
      <c r="A483" t="s">
        <v>417</v>
      </c>
      <c r="B483" t="s">
        <v>191</v>
      </c>
      <c r="C483" t="s">
        <v>449</v>
      </c>
      <c r="D483" t="s">
        <v>454</v>
      </c>
    </row>
    <row r="484" spans="1:4" x14ac:dyDescent="0.25">
      <c r="A484" t="s">
        <v>417</v>
      </c>
      <c r="B484" t="s">
        <v>191</v>
      </c>
      <c r="C484" t="s">
        <v>442</v>
      </c>
      <c r="D484" t="s">
        <v>454</v>
      </c>
    </row>
    <row r="485" spans="1:4" x14ac:dyDescent="0.25">
      <c r="A485" t="s">
        <v>417</v>
      </c>
      <c r="B485" t="s">
        <v>191</v>
      </c>
      <c r="C485" t="s">
        <v>428</v>
      </c>
      <c r="D485" t="s">
        <v>454</v>
      </c>
    </row>
    <row r="486" spans="1:4" x14ac:dyDescent="0.25">
      <c r="A486" t="s">
        <v>417</v>
      </c>
      <c r="B486" t="s">
        <v>191</v>
      </c>
      <c r="C486" t="s">
        <v>427</v>
      </c>
      <c r="D486" t="s">
        <v>454</v>
      </c>
    </row>
    <row r="487" spans="1:4" x14ac:dyDescent="0.25">
      <c r="A487" t="s">
        <v>450</v>
      </c>
      <c r="B487" t="s">
        <v>191</v>
      </c>
      <c r="C487" t="s">
        <v>451</v>
      </c>
      <c r="D487" t="s">
        <v>454</v>
      </c>
    </row>
    <row r="488" spans="1:4" x14ac:dyDescent="0.25">
      <c r="A488" t="s">
        <v>417</v>
      </c>
      <c r="B488" t="s">
        <v>191</v>
      </c>
      <c r="C488" t="s">
        <v>437</v>
      </c>
      <c r="D488" t="s">
        <v>454</v>
      </c>
    </row>
    <row r="489" spans="1:4" x14ac:dyDescent="0.25">
      <c r="A489" t="s">
        <v>417</v>
      </c>
      <c r="B489" t="s">
        <v>191</v>
      </c>
      <c r="C489" t="s">
        <v>445</v>
      </c>
      <c r="D489" t="s">
        <v>454</v>
      </c>
    </row>
    <row r="490" spans="1:4" x14ac:dyDescent="0.25">
      <c r="A490" t="s">
        <v>417</v>
      </c>
      <c r="B490" t="s">
        <v>191</v>
      </c>
      <c r="C490" t="s">
        <v>433</v>
      </c>
      <c r="D490" t="s">
        <v>454</v>
      </c>
    </row>
    <row r="491" spans="1:4" x14ac:dyDescent="0.25">
      <c r="A491" t="s">
        <v>417</v>
      </c>
      <c r="B491" t="s">
        <v>191</v>
      </c>
      <c r="C491" t="s">
        <v>423</v>
      </c>
      <c r="D491" t="s">
        <v>454</v>
      </c>
    </row>
    <row r="492" spans="1:4" x14ac:dyDescent="0.25">
      <c r="A492" t="s">
        <v>417</v>
      </c>
      <c r="B492" t="s">
        <v>191</v>
      </c>
      <c r="C492" t="s">
        <v>444</v>
      </c>
      <c r="D492" t="s">
        <v>454</v>
      </c>
    </row>
    <row r="493" spans="1:4" x14ac:dyDescent="0.25">
      <c r="A493" t="s">
        <v>417</v>
      </c>
      <c r="B493" t="s">
        <v>191</v>
      </c>
      <c r="C493" t="s">
        <v>434</v>
      </c>
      <c r="D493" t="s">
        <v>454</v>
      </c>
    </row>
    <row r="494" spans="1:4" x14ac:dyDescent="0.25">
      <c r="A494" t="s">
        <v>417</v>
      </c>
      <c r="B494" t="s">
        <v>191</v>
      </c>
      <c r="C494" t="s">
        <v>429</v>
      </c>
      <c r="D494" t="s">
        <v>454</v>
      </c>
    </row>
    <row r="495" spans="1:4" x14ac:dyDescent="0.25">
      <c r="A495" t="s">
        <v>417</v>
      </c>
      <c r="B495" t="s">
        <v>191</v>
      </c>
      <c r="C495" t="s">
        <v>446</v>
      </c>
      <c r="D495" t="s">
        <v>454</v>
      </c>
    </row>
    <row r="496" spans="1:4" x14ac:dyDescent="0.25">
      <c r="A496" t="s">
        <v>417</v>
      </c>
      <c r="B496" t="s">
        <v>191</v>
      </c>
      <c r="C496" t="s">
        <v>431</v>
      </c>
      <c r="D496" t="s">
        <v>454</v>
      </c>
    </row>
    <row r="497" spans="1:4" x14ac:dyDescent="0.25">
      <c r="A497" t="s">
        <v>417</v>
      </c>
      <c r="B497" t="s">
        <v>191</v>
      </c>
      <c r="C497" t="s">
        <v>438</v>
      </c>
      <c r="D497" t="s">
        <v>454</v>
      </c>
    </row>
    <row r="498" spans="1:4" x14ac:dyDescent="0.25">
      <c r="A498" t="s">
        <v>417</v>
      </c>
      <c r="B498" t="s">
        <v>191</v>
      </c>
      <c r="C498" t="s">
        <v>419</v>
      </c>
      <c r="D498" t="s">
        <v>454</v>
      </c>
    </row>
    <row r="499" spans="1:4" x14ac:dyDescent="0.25">
      <c r="A499" t="s">
        <v>417</v>
      </c>
      <c r="B499" t="s">
        <v>191</v>
      </c>
      <c r="C499" t="s">
        <v>421</v>
      </c>
      <c r="D499" t="s">
        <v>454</v>
      </c>
    </row>
    <row r="500" spans="1:4" x14ac:dyDescent="0.25">
      <c r="A500" t="s">
        <v>417</v>
      </c>
      <c r="B500" t="s">
        <v>191</v>
      </c>
      <c r="C500" t="s">
        <v>425</v>
      </c>
      <c r="D500" t="s">
        <v>454</v>
      </c>
    </row>
    <row r="501" spans="1:4" x14ac:dyDescent="0.25">
      <c r="A501" t="s">
        <v>417</v>
      </c>
      <c r="B501" t="s">
        <v>191</v>
      </c>
      <c r="C501" t="s">
        <v>324</v>
      </c>
      <c r="D501" t="s">
        <v>454</v>
      </c>
    </row>
    <row r="502" spans="1:4" x14ac:dyDescent="0.25">
      <c r="A502" t="s">
        <v>417</v>
      </c>
      <c r="B502" t="s">
        <v>191</v>
      </c>
      <c r="C502" t="s">
        <v>441</v>
      </c>
      <c r="D502" t="s">
        <v>454</v>
      </c>
    </row>
    <row r="503" spans="1:4" x14ac:dyDescent="0.25">
      <c r="A503" t="s">
        <v>417</v>
      </c>
      <c r="B503" t="s">
        <v>191</v>
      </c>
      <c r="C503" t="s">
        <v>426</v>
      </c>
      <c r="D503" t="s">
        <v>454</v>
      </c>
    </row>
    <row r="504" spans="1:4" x14ac:dyDescent="0.25">
      <c r="A504" t="s">
        <v>417</v>
      </c>
      <c r="B504" t="s">
        <v>191</v>
      </c>
      <c r="C504" t="s">
        <v>432</v>
      </c>
      <c r="D504" t="s">
        <v>454</v>
      </c>
    </row>
    <row r="505" spans="1:4" x14ac:dyDescent="0.25">
      <c r="A505" t="s">
        <v>417</v>
      </c>
      <c r="B505" t="s">
        <v>191</v>
      </c>
      <c r="C505" t="s">
        <v>418</v>
      </c>
      <c r="D505" t="s">
        <v>454</v>
      </c>
    </row>
    <row r="506" spans="1:4" x14ac:dyDescent="0.25">
      <c r="A506" t="s">
        <v>417</v>
      </c>
      <c r="B506" t="s">
        <v>191</v>
      </c>
      <c r="C506" t="s">
        <v>422</v>
      </c>
      <c r="D506" t="s">
        <v>454</v>
      </c>
    </row>
    <row r="507" spans="1:4" x14ac:dyDescent="0.25">
      <c r="A507" t="s">
        <v>417</v>
      </c>
      <c r="B507" t="s">
        <v>191</v>
      </c>
      <c r="C507" t="s">
        <v>448</v>
      </c>
      <c r="D507" t="s">
        <v>454</v>
      </c>
    </row>
    <row r="508" spans="1:4" x14ac:dyDescent="0.25">
      <c r="A508" t="s">
        <v>417</v>
      </c>
      <c r="B508" t="s">
        <v>191</v>
      </c>
      <c r="C508" t="s">
        <v>424</v>
      </c>
      <c r="D508" t="s">
        <v>454</v>
      </c>
    </row>
    <row r="509" spans="1:4" x14ac:dyDescent="0.25">
      <c r="A509" t="s">
        <v>417</v>
      </c>
      <c r="B509" t="s">
        <v>191</v>
      </c>
      <c r="C509" t="s">
        <v>420</v>
      </c>
      <c r="D509" t="s">
        <v>454</v>
      </c>
    </row>
    <row r="510" spans="1:4" x14ac:dyDescent="0.25">
      <c r="A510" t="s">
        <v>417</v>
      </c>
      <c r="B510" t="s">
        <v>191</v>
      </c>
      <c r="C510" t="s">
        <v>277</v>
      </c>
      <c r="D510" t="s">
        <v>454</v>
      </c>
    </row>
    <row r="511" spans="1:4" x14ac:dyDescent="0.25">
      <c r="A511" t="s">
        <v>450</v>
      </c>
      <c r="B511" t="s">
        <v>191</v>
      </c>
      <c r="C511" t="s">
        <v>277</v>
      </c>
      <c r="D511" t="s">
        <v>454</v>
      </c>
    </row>
    <row r="512" spans="1:4" x14ac:dyDescent="0.25">
      <c r="A512" t="s">
        <v>452</v>
      </c>
      <c r="B512" t="s">
        <v>191</v>
      </c>
      <c r="C512" t="s">
        <v>277</v>
      </c>
      <c r="D512" t="s">
        <v>454</v>
      </c>
    </row>
    <row r="513" spans="1:4" x14ac:dyDescent="0.25">
      <c r="A513" t="s">
        <v>417</v>
      </c>
      <c r="B513" t="s">
        <v>191</v>
      </c>
      <c r="C513" t="s">
        <v>436</v>
      </c>
      <c r="D513" t="s">
        <v>454</v>
      </c>
    </row>
    <row r="514" spans="1:4" x14ac:dyDescent="0.25">
      <c r="A514" t="s">
        <v>417</v>
      </c>
      <c r="B514" t="s">
        <v>191</v>
      </c>
      <c r="C514" t="s">
        <v>447</v>
      </c>
      <c r="D514" t="s">
        <v>454</v>
      </c>
    </row>
    <row r="515" spans="1:4" x14ac:dyDescent="0.25">
      <c r="A515" t="s">
        <v>417</v>
      </c>
      <c r="B515" t="s">
        <v>191</v>
      </c>
      <c r="C515" t="s">
        <v>439</v>
      </c>
      <c r="D515" t="s">
        <v>454</v>
      </c>
    </row>
  </sheetData>
  <sortState xmlns:xlrd2="http://schemas.microsoft.com/office/spreadsheetml/2017/richdata2" ref="A2:D515">
    <sortCondition ref="D2:D515"/>
    <sortCondition ref="C2:C515"/>
  </sortState>
  <phoneticPr fontId="2" type="noConversion"/>
  <hyperlinks>
    <hyperlink ref="B309" r:id="rId1" xr:uid="{83FD145D-4895-40BE-92AF-F2516183E292}"/>
    <hyperlink ref="B84" r:id="rId2" xr:uid="{FB092C0C-5EFF-40E7-BC69-078F9C208478}"/>
    <hyperlink ref="B149" r:id="rId3" xr:uid="{4CA5247F-F4C1-4AE1-8F95-F14D51C9C1C5}"/>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DE9F3-8C0A-4368-A1B1-259EDFC51AFD}">
  <sheetPr codeName="Sheet7"/>
  <dimension ref="A2:L32"/>
  <sheetViews>
    <sheetView workbookViewId="0">
      <selection activeCell="L22" sqref="L22"/>
    </sheetView>
  </sheetViews>
  <sheetFormatPr defaultRowHeight="15" x14ac:dyDescent="0.25"/>
  <cols>
    <col min="3" max="3" width="16.140625" bestFit="1" customWidth="1"/>
    <col min="4" max="4" width="10.28515625" bestFit="1" customWidth="1"/>
    <col min="5" max="5" width="22.7109375" bestFit="1" customWidth="1"/>
    <col min="6" max="6" width="30.140625" bestFit="1" customWidth="1"/>
    <col min="7" max="8" width="9.85546875" bestFit="1" customWidth="1"/>
  </cols>
  <sheetData>
    <row r="2" spans="1:10" x14ac:dyDescent="0.25">
      <c r="A2" s="111">
        <v>12</v>
      </c>
      <c r="B2" s="111" t="s">
        <v>204</v>
      </c>
      <c r="C2" s="111" t="s">
        <v>205</v>
      </c>
      <c r="D2" s="111" t="s">
        <v>206</v>
      </c>
      <c r="E2" s="111" t="s">
        <v>207</v>
      </c>
      <c r="F2" s="111" t="s">
        <v>208</v>
      </c>
      <c r="G2" s="112">
        <v>10909412</v>
      </c>
      <c r="H2" s="112">
        <v>18629717</v>
      </c>
      <c r="I2" s="111">
        <v>13.3</v>
      </c>
    </row>
    <row r="3" spans="1:10" x14ac:dyDescent="0.25">
      <c r="A3" s="111">
        <v>12</v>
      </c>
      <c r="B3" s="111" t="s">
        <v>204</v>
      </c>
      <c r="C3" s="111" t="s">
        <v>205</v>
      </c>
      <c r="D3" s="111" t="s">
        <v>209</v>
      </c>
      <c r="E3" s="111" t="s">
        <v>210</v>
      </c>
      <c r="F3" s="114" t="s">
        <v>211</v>
      </c>
      <c r="G3" s="112">
        <v>10909412</v>
      </c>
      <c r="H3" s="112">
        <v>14128836</v>
      </c>
      <c r="I3" s="111">
        <v>8.3000000000000007</v>
      </c>
    </row>
    <row r="4" spans="1:10" x14ac:dyDescent="0.25">
      <c r="A4" s="111">
        <v>12</v>
      </c>
      <c r="B4" s="111" t="s">
        <v>204</v>
      </c>
      <c r="C4" s="111" t="s">
        <v>205</v>
      </c>
      <c r="D4" s="111" t="s">
        <v>212</v>
      </c>
      <c r="E4" s="111" t="s">
        <v>213</v>
      </c>
      <c r="F4" s="111" t="s">
        <v>214</v>
      </c>
      <c r="G4" s="112">
        <v>10909412</v>
      </c>
      <c r="H4" s="112">
        <v>16309380</v>
      </c>
      <c r="I4" s="111">
        <v>11.3</v>
      </c>
    </row>
    <row r="5" spans="1:10" x14ac:dyDescent="0.25">
      <c r="A5" s="111">
        <v>12</v>
      </c>
      <c r="B5" s="111" t="s">
        <v>204</v>
      </c>
      <c r="C5" s="111" t="s">
        <v>205</v>
      </c>
      <c r="D5" s="111" t="s">
        <v>215</v>
      </c>
      <c r="E5" s="111" t="s">
        <v>216</v>
      </c>
      <c r="F5" s="111" t="s">
        <v>208</v>
      </c>
      <c r="G5" s="112">
        <v>10909412</v>
      </c>
      <c r="H5" s="112">
        <v>18372124</v>
      </c>
      <c r="I5" s="111">
        <v>13.1</v>
      </c>
    </row>
    <row r="6" spans="1:10" x14ac:dyDescent="0.25">
      <c r="A6" s="111">
        <v>12</v>
      </c>
      <c r="B6" s="111" t="s">
        <v>204</v>
      </c>
      <c r="C6" s="111" t="s">
        <v>205</v>
      </c>
      <c r="D6" s="111" t="s">
        <v>217</v>
      </c>
      <c r="E6" s="111" t="s">
        <v>218</v>
      </c>
      <c r="F6" s="111" t="s">
        <v>219</v>
      </c>
      <c r="G6" s="112">
        <v>10909412</v>
      </c>
      <c r="H6" s="112">
        <v>16309380</v>
      </c>
      <c r="I6" s="111">
        <v>11.3</v>
      </c>
    </row>
    <row r="7" spans="1:10" x14ac:dyDescent="0.25">
      <c r="A7" s="111">
        <v>12</v>
      </c>
      <c r="B7" s="111" t="s">
        <v>204</v>
      </c>
      <c r="C7" s="111" t="s">
        <v>205</v>
      </c>
      <c r="D7" s="111" t="s">
        <v>220</v>
      </c>
      <c r="E7" s="111" t="s">
        <v>221</v>
      </c>
      <c r="F7" s="111" t="s">
        <v>222</v>
      </c>
      <c r="G7" s="112">
        <v>10909412</v>
      </c>
      <c r="H7" s="112">
        <v>16274910</v>
      </c>
      <c r="I7" s="111">
        <v>11.3</v>
      </c>
    </row>
    <row r="8" spans="1:10" x14ac:dyDescent="0.25">
      <c r="A8" s="111">
        <v>12</v>
      </c>
      <c r="B8" s="111" t="s">
        <v>204</v>
      </c>
      <c r="C8" s="111" t="s">
        <v>205</v>
      </c>
      <c r="D8" s="111" t="s">
        <v>29</v>
      </c>
      <c r="E8" s="111" t="s">
        <v>30</v>
      </c>
      <c r="F8" s="111" t="s">
        <v>27</v>
      </c>
      <c r="G8" s="112">
        <v>10909412</v>
      </c>
      <c r="H8" s="112">
        <v>18629717</v>
      </c>
      <c r="I8" s="111">
        <v>13.3</v>
      </c>
    </row>
    <row r="9" spans="1:10" x14ac:dyDescent="0.25">
      <c r="A9" s="111">
        <v>12</v>
      </c>
      <c r="B9" s="111" t="s">
        <v>204</v>
      </c>
      <c r="C9" s="111" t="s">
        <v>205</v>
      </c>
      <c r="D9" s="111" t="s">
        <v>223</v>
      </c>
      <c r="E9" s="111" t="s">
        <v>224</v>
      </c>
      <c r="F9" s="111" t="s">
        <v>225</v>
      </c>
      <c r="G9" s="112">
        <v>10909412</v>
      </c>
      <c r="H9" s="112">
        <v>16309290</v>
      </c>
      <c r="I9" s="111">
        <v>11.3</v>
      </c>
    </row>
    <row r="10" spans="1:10" x14ac:dyDescent="0.25">
      <c r="A10" s="111">
        <v>12</v>
      </c>
      <c r="B10" s="111" t="s">
        <v>204</v>
      </c>
      <c r="C10" s="111" t="s">
        <v>205</v>
      </c>
      <c r="D10" s="111" t="s">
        <v>226</v>
      </c>
      <c r="E10" s="111" t="s">
        <v>227</v>
      </c>
      <c r="F10" s="111" t="s">
        <v>228</v>
      </c>
      <c r="G10" s="112">
        <v>10909412</v>
      </c>
      <c r="H10" s="112">
        <v>16867986</v>
      </c>
      <c r="I10" s="111">
        <v>12.1</v>
      </c>
      <c r="J10" s="113" t="s">
        <v>248</v>
      </c>
    </row>
    <row r="11" spans="1:10" x14ac:dyDescent="0.25">
      <c r="A11" s="111">
        <v>12</v>
      </c>
      <c r="B11" s="111" t="s">
        <v>204</v>
      </c>
      <c r="C11" s="111" t="s">
        <v>205</v>
      </c>
      <c r="D11" s="111" t="s">
        <v>229</v>
      </c>
      <c r="E11" s="111" t="s">
        <v>230</v>
      </c>
      <c r="F11" s="111" t="s">
        <v>231</v>
      </c>
      <c r="G11" s="112">
        <v>10909412</v>
      </c>
      <c r="H11" s="112">
        <v>16309380</v>
      </c>
      <c r="I11" s="111">
        <v>11.3</v>
      </c>
      <c r="J11" s="113" t="s">
        <v>248</v>
      </c>
    </row>
    <row r="12" spans="1:10" x14ac:dyDescent="0.25">
      <c r="A12" s="111">
        <v>12</v>
      </c>
      <c r="B12" s="111" t="s">
        <v>204</v>
      </c>
      <c r="C12" s="111" t="s">
        <v>205</v>
      </c>
      <c r="D12" s="111" t="s">
        <v>232</v>
      </c>
      <c r="E12" s="111" t="s">
        <v>233</v>
      </c>
      <c r="F12" s="111" t="s">
        <v>234</v>
      </c>
      <c r="G12" s="112">
        <v>10909412</v>
      </c>
      <c r="H12" s="112">
        <v>16328695</v>
      </c>
      <c r="I12" s="111">
        <v>11.4</v>
      </c>
    </row>
    <row r="13" spans="1:10" x14ac:dyDescent="0.25">
      <c r="A13" s="111">
        <v>12</v>
      </c>
      <c r="B13" s="111" t="s">
        <v>204</v>
      </c>
      <c r="C13" s="111" t="s">
        <v>205</v>
      </c>
      <c r="D13" s="111" t="s">
        <v>33</v>
      </c>
      <c r="E13" s="111" t="s">
        <v>34</v>
      </c>
      <c r="F13" s="111" t="s">
        <v>27</v>
      </c>
      <c r="G13" s="112">
        <v>10909412</v>
      </c>
      <c r="H13" s="112">
        <v>18629717</v>
      </c>
      <c r="I13" s="111">
        <v>13.3</v>
      </c>
    </row>
    <row r="14" spans="1:10" x14ac:dyDescent="0.25">
      <c r="A14" s="111">
        <v>12</v>
      </c>
      <c r="B14" s="111" t="s">
        <v>204</v>
      </c>
      <c r="C14" s="111" t="s">
        <v>205</v>
      </c>
      <c r="D14" s="111" t="s">
        <v>235</v>
      </c>
      <c r="E14" s="111" t="s">
        <v>236</v>
      </c>
      <c r="F14" s="111" t="s">
        <v>237</v>
      </c>
      <c r="G14" s="112">
        <v>10909412</v>
      </c>
      <c r="H14" s="112">
        <v>16309380</v>
      </c>
      <c r="I14" s="111">
        <v>11.3</v>
      </c>
    </row>
    <row r="15" spans="1:10" x14ac:dyDescent="0.25">
      <c r="A15" s="111">
        <v>12</v>
      </c>
      <c r="B15" s="111" t="s">
        <v>204</v>
      </c>
      <c r="C15" s="111" t="s">
        <v>205</v>
      </c>
      <c r="D15" s="111" t="s">
        <v>238</v>
      </c>
      <c r="E15" s="111" t="s">
        <v>239</v>
      </c>
      <c r="F15" s="111" t="s">
        <v>240</v>
      </c>
      <c r="G15" s="112">
        <v>10928951</v>
      </c>
      <c r="H15" s="112">
        <v>15111504</v>
      </c>
      <c r="I15" s="111">
        <v>9.3000000000000007</v>
      </c>
    </row>
    <row r="16" spans="1:10" x14ac:dyDescent="0.25">
      <c r="A16" s="111">
        <v>12</v>
      </c>
      <c r="B16" s="111" t="s">
        <v>204</v>
      </c>
      <c r="C16" s="111" t="s">
        <v>205</v>
      </c>
      <c r="D16" s="111" t="s">
        <v>241</v>
      </c>
      <c r="E16" s="111" t="s">
        <v>242</v>
      </c>
      <c r="F16" s="111" t="s">
        <v>237</v>
      </c>
      <c r="G16" s="112">
        <v>12254476</v>
      </c>
      <c r="H16" s="112">
        <v>16309380</v>
      </c>
      <c r="I16" s="111">
        <v>8.3000000000000007</v>
      </c>
    </row>
    <row r="17" spans="1:12" x14ac:dyDescent="0.25">
      <c r="A17" s="111">
        <v>12</v>
      </c>
      <c r="B17" s="111" t="s">
        <v>204</v>
      </c>
      <c r="C17" s="111" t="s">
        <v>205</v>
      </c>
      <c r="D17" s="111" t="s">
        <v>243</v>
      </c>
      <c r="E17" s="111" t="s">
        <v>244</v>
      </c>
      <c r="F17" s="111" t="s">
        <v>237</v>
      </c>
      <c r="G17" s="112">
        <v>12254756</v>
      </c>
      <c r="H17" s="112">
        <v>16562428</v>
      </c>
      <c r="I17" s="111">
        <v>8.6999999999999993</v>
      </c>
    </row>
    <row r="18" spans="1:12" x14ac:dyDescent="0.25">
      <c r="A18" s="111">
        <v>12</v>
      </c>
      <c r="B18" s="111" t="s">
        <v>204</v>
      </c>
      <c r="C18" s="111" t="s">
        <v>205</v>
      </c>
      <c r="D18" s="111" t="s">
        <v>245</v>
      </c>
      <c r="E18" s="111" t="s">
        <v>246</v>
      </c>
      <c r="F18" s="111" t="s">
        <v>247</v>
      </c>
      <c r="G18" s="112">
        <v>12256375</v>
      </c>
      <c r="H18" s="112">
        <v>16328695</v>
      </c>
      <c r="I18" s="111">
        <v>8.3000000000000007</v>
      </c>
    </row>
    <row r="21" spans="1:12" x14ac:dyDescent="0.25">
      <c r="C21" s="111" t="s">
        <v>249</v>
      </c>
    </row>
    <row r="22" spans="1:12" x14ac:dyDescent="0.25">
      <c r="A22">
        <v>16</v>
      </c>
      <c r="B22" t="s">
        <v>250</v>
      </c>
      <c r="C22" t="s">
        <v>251</v>
      </c>
      <c r="D22" t="s">
        <v>252</v>
      </c>
      <c r="E22" t="s">
        <v>253</v>
      </c>
      <c r="F22" t="s">
        <v>254</v>
      </c>
      <c r="G22" t="s">
        <v>255</v>
      </c>
      <c r="H22" s="2">
        <v>10437093</v>
      </c>
      <c r="I22" s="2">
        <v>15993399</v>
      </c>
      <c r="J22">
        <v>9.3000000000000007</v>
      </c>
      <c r="K22" t="s">
        <v>13</v>
      </c>
      <c r="L22" t="s">
        <v>33</v>
      </c>
    </row>
    <row r="23" spans="1:12" x14ac:dyDescent="0.25">
      <c r="A23">
        <v>16</v>
      </c>
      <c r="B23" t="s">
        <v>250</v>
      </c>
      <c r="C23" t="s">
        <v>251</v>
      </c>
      <c r="D23" t="s">
        <v>252</v>
      </c>
      <c r="E23" t="s">
        <v>256</v>
      </c>
      <c r="F23" t="s">
        <v>257</v>
      </c>
      <c r="G23" t="s">
        <v>258</v>
      </c>
      <c r="H23" s="2">
        <v>12303543</v>
      </c>
      <c r="I23" s="2">
        <v>19015434</v>
      </c>
      <c r="J23">
        <v>11.6</v>
      </c>
      <c r="K23" t="s">
        <v>13</v>
      </c>
      <c r="L23" t="s">
        <v>33</v>
      </c>
    </row>
    <row r="24" spans="1:12" x14ac:dyDescent="0.25">
      <c r="A24">
        <v>16</v>
      </c>
      <c r="B24" t="s">
        <v>259</v>
      </c>
      <c r="C24" t="s">
        <v>260</v>
      </c>
      <c r="D24" t="s">
        <v>261</v>
      </c>
      <c r="E24" t="s">
        <v>256</v>
      </c>
      <c r="F24" t="s">
        <v>257</v>
      </c>
      <c r="G24" t="s">
        <v>258</v>
      </c>
      <c r="H24" s="2">
        <v>12611773</v>
      </c>
      <c r="I24" s="2">
        <v>19015434</v>
      </c>
      <c r="J24">
        <v>10.8</v>
      </c>
      <c r="K24" t="s">
        <v>13</v>
      </c>
      <c r="L24" t="s">
        <v>33</v>
      </c>
    </row>
    <row r="25" spans="1:12" x14ac:dyDescent="0.25">
      <c r="A25">
        <v>16</v>
      </c>
      <c r="B25" t="s">
        <v>262</v>
      </c>
      <c r="C25" t="s">
        <v>263</v>
      </c>
      <c r="D25" t="s">
        <v>264</v>
      </c>
      <c r="E25" t="s">
        <v>253</v>
      </c>
      <c r="F25" t="s">
        <v>254</v>
      </c>
      <c r="G25" t="s">
        <v>255</v>
      </c>
      <c r="H25" s="2">
        <v>11542894</v>
      </c>
      <c r="I25" s="2">
        <v>15993399</v>
      </c>
      <c r="J25">
        <v>6.9</v>
      </c>
      <c r="K25" t="s">
        <v>13</v>
      </c>
      <c r="L25" t="s">
        <v>33</v>
      </c>
    </row>
    <row r="26" spans="1:12" x14ac:dyDescent="0.25">
      <c r="A26">
        <v>16</v>
      </c>
      <c r="B26" t="s">
        <v>253</v>
      </c>
      <c r="C26" t="s">
        <v>254</v>
      </c>
      <c r="D26" t="s">
        <v>255</v>
      </c>
      <c r="E26" t="s">
        <v>250</v>
      </c>
      <c r="F26" t="s">
        <v>251</v>
      </c>
      <c r="G26" t="s">
        <v>252</v>
      </c>
      <c r="H26" s="2">
        <v>10437093</v>
      </c>
      <c r="I26" s="2">
        <v>15993399</v>
      </c>
      <c r="J26">
        <v>9.3000000000000007</v>
      </c>
      <c r="K26" t="s">
        <v>13</v>
      </c>
      <c r="L26" t="s">
        <v>33</v>
      </c>
    </row>
    <row r="27" spans="1:12" x14ac:dyDescent="0.25">
      <c r="A27">
        <v>16</v>
      </c>
      <c r="B27" t="s">
        <v>253</v>
      </c>
      <c r="C27" t="s">
        <v>254</v>
      </c>
      <c r="D27" t="s">
        <v>255</v>
      </c>
      <c r="E27" t="s">
        <v>262</v>
      </c>
      <c r="F27" t="s">
        <v>263</v>
      </c>
      <c r="G27" t="s">
        <v>264</v>
      </c>
      <c r="H27" s="2">
        <v>11542894</v>
      </c>
      <c r="I27" s="2">
        <v>15993399</v>
      </c>
      <c r="J27">
        <v>6.9</v>
      </c>
      <c r="K27" t="s">
        <v>13</v>
      </c>
      <c r="L27" t="s">
        <v>33</v>
      </c>
    </row>
    <row r="28" spans="1:12" x14ac:dyDescent="0.25">
      <c r="A28">
        <v>16</v>
      </c>
      <c r="B28" t="s">
        <v>256</v>
      </c>
      <c r="C28" t="s">
        <v>257</v>
      </c>
      <c r="D28" t="s">
        <v>258</v>
      </c>
      <c r="E28" t="s">
        <v>250</v>
      </c>
      <c r="F28" t="s">
        <v>251</v>
      </c>
      <c r="G28" t="s">
        <v>252</v>
      </c>
      <c r="H28" s="2">
        <v>12303543</v>
      </c>
      <c r="I28" s="2">
        <v>19015434</v>
      </c>
      <c r="J28">
        <v>11.6</v>
      </c>
      <c r="K28" t="s">
        <v>13</v>
      </c>
      <c r="L28" t="s">
        <v>33</v>
      </c>
    </row>
    <row r="29" spans="1:12" x14ac:dyDescent="0.25">
      <c r="A29">
        <v>16</v>
      </c>
      <c r="B29" t="s">
        <v>256</v>
      </c>
      <c r="C29" t="s">
        <v>257</v>
      </c>
      <c r="D29" t="s">
        <v>258</v>
      </c>
      <c r="E29" t="s">
        <v>265</v>
      </c>
      <c r="F29" t="s">
        <v>266</v>
      </c>
      <c r="G29" t="s">
        <v>267</v>
      </c>
      <c r="H29" s="2">
        <v>12611773</v>
      </c>
      <c r="I29" s="2">
        <v>19015434</v>
      </c>
      <c r="J29">
        <v>10.8</v>
      </c>
      <c r="K29" t="s">
        <v>13</v>
      </c>
      <c r="L29" t="s">
        <v>33</v>
      </c>
    </row>
    <row r="30" spans="1:12" x14ac:dyDescent="0.25">
      <c r="A30">
        <v>16</v>
      </c>
      <c r="B30" t="s">
        <v>256</v>
      </c>
      <c r="C30" t="s">
        <v>257</v>
      </c>
      <c r="D30" t="s">
        <v>258</v>
      </c>
      <c r="E30" t="s">
        <v>259</v>
      </c>
      <c r="F30" t="s">
        <v>260</v>
      </c>
      <c r="G30" t="s">
        <v>261</v>
      </c>
      <c r="H30" s="2">
        <v>12611773</v>
      </c>
      <c r="I30" s="2">
        <v>19015434</v>
      </c>
      <c r="J30">
        <v>10.8</v>
      </c>
      <c r="K30" t="s">
        <v>13</v>
      </c>
      <c r="L30" t="s">
        <v>33</v>
      </c>
    </row>
    <row r="31" spans="1:12" x14ac:dyDescent="0.25">
      <c r="A31">
        <v>16</v>
      </c>
      <c r="B31" t="s">
        <v>268</v>
      </c>
      <c r="C31" t="s">
        <v>269</v>
      </c>
      <c r="D31" t="s">
        <v>270</v>
      </c>
      <c r="E31" t="s">
        <v>271</v>
      </c>
      <c r="F31" t="s">
        <v>272</v>
      </c>
      <c r="G31" t="s">
        <v>273</v>
      </c>
      <c r="H31" s="2">
        <v>10863414</v>
      </c>
      <c r="I31" s="2">
        <v>13986553</v>
      </c>
      <c r="J31">
        <v>7.1</v>
      </c>
      <c r="K31" t="s">
        <v>13</v>
      </c>
      <c r="L31" t="s">
        <v>33</v>
      </c>
    </row>
    <row r="32" spans="1:12" x14ac:dyDescent="0.25">
      <c r="A32">
        <v>16</v>
      </c>
      <c r="B32" t="s">
        <v>265</v>
      </c>
      <c r="C32" t="s">
        <v>266</v>
      </c>
      <c r="D32" t="s">
        <v>267</v>
      </c>
      <c r="E32" t="s">
        <v>256</v>
      </c>
      <c r="F32" t="s">
        <v>257</v>
      </c>
      <c r="G32" t="s">
        <v>258</v>
      </c>
      <c r="H32" s="2">
        <v>12611773</v>
      </c>
      <c r="I32" s="2">
        <v>19015434</v>
      </c>
      <c r="J32">
        <v>10.8</v>
      </c>
      <c r="K32" t="s">
        <v>13</v>
      </c>
      <c r="L32" t="s">
        <v>33</v>
      </c>
    </row>
  </sheetData>
  <hyperlinks>
    <hyperlink ref="J10" r:id="rId1" xr:uid="{62F82B12-CDFA-4470-932F-0DC5B5F4DA9B}"/>
    <hyperlink ref="J11" r:id="rId2" xr:uid="{408F0C5D-705C-453D-B923-E10CECF6BBB0}"/>
    <hyperlink ref="F3" r:id="rId3" xr:uid="{4B42EE9B-1FD9-40CE-AB6F-305E70FB6F89}"/>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8E7F5-4EDA-41F5-8ABA-07DC95B4590C}">
  <sheetPr codeName="Sheet8"/>
  <dimension ref="A1:B6"/>
  <sheetViews>
    <sheetView workbookViewId="0">
      <selection activeCell="E3" sqref="E3"/>
    </sheetView>
  </sheetViews>
  <sheetFormatPr defaultRowHeight="15" x14ac:dyDescent="0.25"/>
  <cols>
    <col min="2" max="2" width="17.85546875" customWidth="1"/>
  </cols>
  <sheetData>
    <row r="1" spans="1:2" ht="18" thickBot="1" x14ac:dyDescent="0.3">
      <c r="A1" s="104" t="s">
        <v>191</v>
      </c>
      <c r="B1" s="105" t="s">
        <v>192</v>
      </c>
    </row>
    <row r="2" spans="1:2" ht="18" thickBot="1" x14ac:dyDescent="0.3">
      <c r="A2" s="104" t="s">
        <v>193</v>
      </c>
      <c r="B2" s="105" t="s">
        <v>194</v>
      </c>
    </row>
    <row r="3" spans="1:2" ht="18" thickBot="1" x14ac:dyDescent="0.3">
      <c r="A3" s="104" t="s">
        <v>195</v>
      </c>
      <c r="B3" s="105" t="s">
        <v>196</v>
      </c>
    </row>
    <row r="4" spans="1:2" ht="18" thickBot="1" x14ac:dyDescent="0.3">
      <c r="A4" s="104" t="s">
        <v>197</v>
      </c>
      <c r="B4" s="105" t="s">
        <v>198</v>
      </c>
    </row>
    <row r="5" spans="1:2" ht="18" thickBot="1" x14ac:dyDescent="0.3">
      <c r="A5" s="104" t="s">
        <v>199</v>
      </c>
      <c r="B5" s="105" t="s">
        <v>200</v>
      </c>
    </row>
    <row r="6" spans="1:2" ht="17.25" x14ac:dyDescent="0.25">
      <c r="A6" s="106" t="s">
        <v>201</v>
      </c>
      <c r="B6" s="107" t="s">
        <v>202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FB4DF-C97C-499C-86F6-677491FBF82E}">
  <sheetPr codeName="Sheet9"/>
  <dimension ref="A1:C14"/>
  <sheetViews>
    <sheetView workbookViewId="0">
      <selection activeCell="E16" sqref="E16"/>
    </sheetView>
  </sheetViews>
  <sheetFormatPr defaultRowHeight="15" x14ac:dyDescent="0.25"/>
  <cols>
    <col min="2" max="3" width="11.140625" bestFit="1" customWidth="1"/>
  </cols>
  <sheetData>
    <row r="1" spans="1:3" x14ac:dyDescent="0.25">
      <c r="A1" s="11" t="s">
        <v>12</v>
      </c>
      <c r="B1" s="12">
        <v>0</v>
      </c>
      <c r="C1" s="16" t="s">
        <v>143</v>
      </c>
    </row>
    <row r="2" spans="1:3" x14ac:dyDescent="0.25">
      <c r="A2" s="11" t="s">
        <v>10</v>
      </c>
      <c r="B2" s="12">
        <v>0</v>
      </c>
      <c r="C2" s="16" t="s">
        <v>143</v>
      </c>
    </row>
    <row r="3" spans="1:3" x14ac:dyDescent="0.25">
      <c r="A3" s="4" t="s">
        <v>8</v>
      </c>
      <c r="B3" s="5">
        <v>25898921</v>
      </c>
      <c r="C3" s="15" t="s">
        <v>143</v>
      </c>
    </row>
    <row r="4" spans="1:3" x14ac:dyDescent="0.25">
      <c r="A4" s="4" t="s">
        <v>10</v>
      </c>
      <c r="B4" s="5">
        <v>33000000</v>
      </c>
      <c r="C4" s="15" t="s">
        <v>142</v>
      </c>
    </row>
    <row r="5" spans="1:3" x14ac:dyDescent="0.25">
      <c r="A5" s="4" t="s">
        <v>9</v>
      </c>
      <c r="B5" s="5">
        <v>34948532</v>
      </c>
      <c r="C5" s="15" t="s">
        <v>143</v>
      </c>
    </row>
    <row r="6" spans="1:3" x14ac:dyDescent="0.25">
      <c r="A6" s="4" t="s">
        <v>10</v>
      </c>
      <c r="B6" s="5">
        <v>81917419</v>
      </c>
      <c r="C6" s="15" t="s">
        <v>143</v>
      </c>
    </row>
    <row r="7" spans="1:3" x14ac:dyDescent="0.25">
      <c r="A7" s="4" t="s">
        <v>9</v>
      </c>
      <c r="B7" s="5">
        <v>90620309</v>
      </c>
      <c r="C7" s="15" t="s">
        <v>142</v>
      </c>
    </row>
    <row r="8" spans="1:3" x14ac:dyDescent="0.25">
      <c r="A8" s="4" t="s">
        <v>11</v>
      </c>
      <c r="B8" s="5">
        <v>108638291</v>
      </c>
      <c r="C8" t="s">
        <v>143</v>
      </c>
    </row>
    <row r="9" spans="1:3" x14ac:dyDescent="0.25">
      <c r="A9" s="4" t="s">
        <v>9</v>
      </c>
      <c r="B9" s="5">
        <v>127248485</v>
      </c>
      <c r="C9" t="s">
        <v>143</v>
      </c>
    </row>
    <row r="10" spans="1:3" x14ac:dyDescent="0.25">
      <c r="A10" s="4" t="s">
        <v>10</v>
      </c>
      <c r="B10" s="5">
        <v>148700714</v>
      </c>
      <c r="C10" t="s">
        <v>142</v>
      </c>
    </row>
    <row r="11" spans="1:3" x14ac:dyDescent="0.25">
      <c r="A11" s="4" t="s">
        <v>9</v>
      </c>
      <c r="B11" s="5">
        <v>163633239</v>
      </c>
      <c r="C11" t="s">
        <v>142</v>
      </c>
    </row>
    <row r="12" spans="1:3" x14ac:dyDescent="0.25">
      <c r="A12" s="4" t="s">
        <v>8</v>
      </c>
      <c r="B12" s="5">
        <v>180690937</v>
      </c>
      <c r="C12" t="s">
        <v>142</v>
      </c>
    </row>
    <row r="13" spans="1:3" x14ac:dyDescent="0.25">
      <c r="A13" s="4" t="s">
        <v>11</v>
      </c>
      <c r="B13" s="5">
        <v>180690937</v>
      </c>
      <c r="C13" t="s">
        <v>142</v>
      </c>
    </row>
    <row r="14" spans="1:3" x14ac:dyDescent="0.25">
      <c r="A14" s="4" t="s">
        <v>12</v>
      </c>
      <c r="B14" s="5">
        <v>180690937</v>
      </c>
      <c r="C14" t="s">
        <v>142</v>
      </c>
    </row>
  </sheetData>
  <sortState xmlns:xlrd2="http://schemas.microsoft.com/office/spreadsheetml/2017/richdata2" ref="A1:C17">
    <sortCondition ref="B1:B17"/>
  </sortState>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B52E2-1AAB-4FA5-8A8C-C6B9E1AD6438}">
  <sheetPr codeName="Sheet10"/>
  <dimension ref="A1:A11"/>
  <sheetViews>
    <sheetView workbookViewId="0">
      <selection activeCell="E22" sqref="E22"/>
    </sheetView>
  </sheetViews>
  <sheetFormatPr defaultRowHeight="15" x14ac:dyDescent="0.25"/>
  <cols>
    <col min="1" max="1" width="17.7109375" bestFit="1" customWidth="1"/>
  </cols>
  <sheetData>
    <row r="1" spans="1:1" s="10" customFormat="1" x14ac:dyDescent="0.25">
      <c r="A1" s="10" t="s">
        <v>139</v>
      </c>
    </row>
    <row r="2" spans="1:1" x14ac:dyDescent="0.25">
      <c r="A2" t="s">
        <v>13</v>
      </c>
    </row>
    <row r="3" spans="1:1" x14ac:dyDescent="0.25">
      <c r="A3" t="s">
        <v>129</v>
      </c>
    </row>
    <row r="4" spans="1:1" x14ac:dyDescent="0.25">
      <c r="A4" t="s">
        <v>130</v>
      </c>
    </row>
    <row r="5" spans="1:1" x14ac:dyDescent="0.25">
      <c r="A5" t="s">
        <v>131</v>
      </c>
    </row>
    <row r="6" spans="1:1" x14ac:dyDescent="0.25">
      <c r="A6" t="s">
        <v>144</v>
      </c>
    </row>
    <row r="7" spans="1:1" x14ac:dyDescent="0.25">
      <c r="A7" t="s">
        <v>145</v>
      </c>
    </row>
    <row r="8" spans="1:1" x14ac:dyDescent="0.25">
      <c r="A8" t="s">
        <v>146</v>
      </c>
    </row>
    <row r="9" spans="1:1" x14ac:dyDescent="0.25">
      <c r="A9" t="s">
        <v>147</v>
      </c>
    </row>
    <row r="10" spans="1:1" x14ac:dyDescent="0.25">
      <c r="A10" t="s">
        <v>167</v>
      </c>
    </row>
    <row r="11" spans="1:1" x14ac:dyDescent="0.25">
      <c r="A11" t="s">
        <v>168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6B5EA-45DD-4CD6-A79A-B737D5A2646A}">
  <sheetPr codeName="Sheet11"/>
  <dimension ref="A1:C5"/>
  <sheetViews>
    <sheetView workbookViewId="0">
      <selection activeCell="C10" sqref="C10"/>
    </sheetView>
  </sheetViews>
  <sheetFormatPr defaultRowHeight="15" x14ac:dyDescent="0.25"/>
  <cols>
    <col min="1" max="1" width="6.28515625" bestFit="1" customWidth="1"/>
    <col min="2" max="2" width="10.7109375" bestFit="1" customWidth="1"/>
    <col min="3" max="3" width="12.140625" bestFit="1" customWidth="1"/>
  </cols>
  <sheetData>
    <row r="1" spans="1:3" x14ac:dyDescent="0.25">
      <c r="A1" t="s">
        <v>139</v>
      </c>
      <c r="B1" t="s">
        <v>138</v>
      </c>
      <c r="C1" t="s">
        <v>7</v>
      </c>
    </row>
    <row r="2" spans="1:3" x14ac:dyDescent="0.25">
      <c r="A2" t="s">
        <v>133</v>
      </c>
      <c r="B2" t="s">
        <v>132</v>
      </c>
      <c r="C2" t="s">
        <v>130</v>
      </c>
    </row>
    <row r="3" spans="1:3" x14ac:dyDescent="0.25">
      <c r="A3" t="s">
        <v>135</v>
      </c>
      <c r="B3" t="s">
        <v>134</v>
      </c>
      <c r="C3" t="s">
        <v>129</v>
      </c>
    </row>
    <row r="4" spans="1:3" x14ac:dyDescent="0.25">
      <c r="A4" t="s">
        <v>137</v>
      </c>
      <c r="B4" t="s">
        <v>136</v>
      </c>
      <c r="C4" t="s">
        <v>130</v>
      </c>
    </row>
    <row r="5" spans="1:3" x14ac:dyDescent="0.25">
      <c r="A5" t="s">
        <v>178</v>
      </c>
      <c r="B5" t="s">
        <v>177</v>
      </c>
      <c r="C5" t="s">
        <v>129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2F839-5C91-4FA5-90AF-73C7BFEBC5FA}">
  <sheetPr codeName="Sheet12"/>
  <dimension ref="A1:F10"/>
  <sheetViews>
    <sheetView workbookViewId="0">
      <selection activeCell="G25" sqref="G25"/>
    </sheetView>
  </sheetViews>
  <sheetFormatPr defaultRowHeight="15" x14ac:dyDescent="0.25"/>
  <cols>
    <col min="1" max="1" width="12.85546875" bestFit="1" customWidth="1"/>
    <col min="2" max="2" width="20.5703125" bestFit="1" customWidth="1"/>
    <col min="3" max="3" width="12.28515625" bestFit="1" customWidth="1"/>
    <col min="4" max="5" width="11.140625" style="2" bestFit="1" customWidth="1"/>
    <col min="6" max="6" width="10.42578125" bestFit="1" customWidth="1"/>
  </cols>
  <sheetData>
    <row r="1" spans="1:6" s="1" customFormat="1" x14ac:dyDescent="0.25">
      <c r="A1" s="3" t="s">
        <v>14</v>
      </c>
      <c r="B1" s="3" t="s">
        <v>140</v>
      </c>
      <c r="C1" s="3" t="s">
        <v>7</v>
      </c>
      <c r="D1" s="6" t="s">
        <v>5</v>
      </c>
      <c r="E1" s="6" t="s">
        <v>6</v>
      </c>
      <c r="F1" s="1" t="s">
        <v>98</v>
      </c>
    </row>
    <row r="2" spans="1:6" x14ac:dyDescent="0.25">
      <c r="A2" s="4">
        <v>1</v>
      </c>
      <c r="B2" s="4" t="s">
        <v>120</v>
      </c>
      <c r="C2" s="4" t="s">
        <v>13</v>
      </c>
      <c r="D2" s="7">
        <v>4930181</v>
      </c>
      <c r="E2" s="5">
        <v>81514784</v>
      </c>
      <c r="F2" t="s">
        <v>99</v>
      </c>
    </row>
    <row r="3" spans="1:6" x14ac:dyDescent="0.25">
      <c r="A3" s="4">
        <v>1</v>
      </c>
      <c r="B3" s="4" t="s">
        <v>121</v>
      </c>
      <c r="C3" s="4" t="s">
        <v>13</v>
      </c>
      <c r="D3" s="5">
        <v>26689220</v>
      </c>
      <c r="E3" s="5">
        <v>53810614</v>
      </c>
      <c r="F3" t="s">
        <v>99</v>
      </c>
    </row>
    <row r="4" spans="1:6" x14ac:dyDescent="0.25">
      <c r="A4" s="4">
        <v>1</v>
      </c>
      <c r="B4" s="4" t="s">
        <v>122</v>
      </c>
      <c r="C4" s="4" t="s">
        <v>13</v>
      </c>
      <c r="D4" s="5">
        <v>81514784</v>
      </c>
      <c r="E4" s="5">
        <v>153302887</v>
      </c>
      <c r="F4" t="s">
        <v>99</v>
      </c>
    </row>
    <row r="5" spans="1:6" x14ac:dyDescent="0.25">
      <c r="A5" s="4">
        <v>1</v>
      </c>
      <c r="B5" s="4" t="s">
        <v>123</v>
      </c>
      <c r="C5" s="4" t="s">
        <v>13</v>
      </c>
      <c r="D5" s="5">
        <v>237525415</v>
      </c>
      <c r="E5" s="5">
        <v>249198060</v>
      </c>
      <c r="F5" t="s">
        <v>99</v>
      </c>
    </row>
    <row r="6" spans="1:6" x14ac:dyDescent="0.25">
      <c r="A6">
        <v>18</v>
      </c>
      <c r="B6" t="s">
        <v>124</v>
      </c>
      <c r="C6" t="s">
        <v>13</v>
      </c>
      <c r="D6" s="2">
        <v>0</v>
      </c>
      <c r="E6" s="2">
        <v>1078451</v>
      </c>
      <c r="F6" t="s">
        <v>99</v>
      </c>
    </row>
    <row r="7" spans="1:6" x14ac:dyDescent="0.25">
      <c r="A7">
        <v>18</v>
      </c>
      <c r="B7" t="s">
        <v>125</v>
      </c>
      <c r="C7" t="s">
        <v>13</v>
      </c>
      <c r="D7" s="2">
        <v>10161850</v>
      </c>
      <c r="E7" s="2">
        <v>63608497</v>
      </c>
      <c r="F7" t="s">
        <v>99</v>
      </c>
    </row>
    <row r="8" spans="1:6" x14ac:dyDescent="0.25">
      <c r="A8">
        <v>18</v>
      </c>
      <c r="B8" t="s">
        <v>126</v>
      </c>
      <c r="C8" t="s">
        <v>13</v>
      </c>
      <c r="D8" s="2">
        <v>51000000</v>
      </c>
      <c r="E8" s="2">
        <v>63608497</v>
      </c>
      <c r="F8" t="s">
        <v>99</v>
      </c>
    </row>
    <row r="9" spans="1:6" x14ac:dyDescent="0.25">
      <c r="A9">
        <v>18</v>
      </c>
      <c r="B9" t="s">
        <v>127</v>
      </c>
      <c r="C9" t="s">
        <v>13</v>
      </c>
      <c r="D9" s="2">
        <v>51000000</v>
      </c>
      <c r="E9" s="2">
        <v>63608497</v>
      </c>
      <c r="F9" t="s">
        <v>99</v>
      </c>
    </row>
    <row r="10" spans="1:6" x14ac:dyDescent="0.25">
      <c r="A10">
        <v>18</v>
      </c>
      <c r="B10" t="s">
        <v>128</v>
      </c>
      <c r="C10" t="s">
        <v>13</v>
      </c>
      <c r="D10" s="2">
        <v>51000000</v>
      </c>
      <c r="E10" s="2">
        <v>74774545</v>
      </c>
      <c r="F10" t="s">
        <v>99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917D5-EA23-41DE-A9D7-C793A46EE093}">
  <sheetPr codeName="Sheet13" filterMode="1"/>
  <dimension ref="A1:K193"/>
  <sheetViews>
    <sheetView workbookViewId="0">
      <selection activeCell="F200" sqref="F200"/>
    </sheetView>
  </sheetViews>
  <sheetFormatPr defaultRowHeight="15" x14ac:dyDescent="0.25"/>
  <cols>
    <col min="1" max="1" width="6.28515625" bestFit="1" customWidth="1"/>
    <col min="2" max="2" width="14.42578125" bestFit="1" customWidth="1"/>
    <col min="3" max="3" width="32.140625" customWidth="1"/>
    <col min="4" max="4" width="24.42578125" bestFit="1" customWidth="1"/>
    <col min="5" max="5" width="14.42578125" bestFit="1" customWidth="1"/>
    <col min="6" max="6" width="16.5703125" bestFit="1" customWidth="1"/>
    <col min="7" max="7" width="24.42578125" bestFit="1" customWidth="1"/>
    <col min="8" max="8" width="11" bestFit="1" customWidth="1"/>
    <col min="9" max="9" width="11.140625" bestFit="1" customWidth="1"/>
    <col min="10" max="10" width="6" bestFit="1" customWidth="1"/>
    <col min="11" max="11" width="19" bestFit="1" customWidth="1"/>
  </cols>
  <sheetData>
    <row r="1" spans="1:11" x14ac:dyDescent="0.25">
      <c r="A1" s="1" t="s">
        <v>14</v>
      </c>
      <c r="B1" s="1" t="s">
        <v>15</v>
      </c>
      <c r="C1" s="1" t="s">
        <v>16</v>
      </c>
      <c r="D1" s="1" t="s">
        <v>17</v>
      </c>
      <c r="E1" s="1" t="s">
        <v>18</v>
      </c>
      <c r="F1" s="1" t="s">
        <v>19</v>
      </c>
      <c r="G1" s="1" t="s">
        <v>20</v>
      </c>
      <c r="H1" s="1" t="s">
        <v>5</v>
      </c>
      <c r="I1" s="1" t="s">
        <v>6</v>
      </c>
      <c r="J1" s="1" t="s">
        <v>21</v>
      </c>
      <c r="K1" s="1" t="s">
        <v>70</v>
      </c>
    </row>
    <row r="2" spans="1:11" hidden="1" x14ac:dyDescent="0.25">
      <c r="A2">
        <v>1</v>
      </c>
      <c r="B2" t="s">
        <v>22</v>
      </c>
      <c r="C2" t="s">
        <v>23</v>
      </c>
      <c r="D2" t="s">
        <v>24</v>
      </c>
      <c r="E2" t="s">
        <v>25</v>
      </c>
      <c r="F2" t="s">
        <v>26</v>
      </c>
      <c r="G2" t="s">
        <v>27</v>
      </c>
      <c r="H2">
        <v>26691174</v>
      </c>
      <c r="I2">
        <v>54765727</v>
      </c>
      <c r="J2">
        <v>28.9</v>
      </c>
      <c r="K2" t="s">
        <v>13</v>
      </c>
    </row>
    <row r="3" spans="1:11" hidden="1" x14ac:dyDescent="0.25">
      <c r="A3">
        <v>1</v>
      </c>
      <c r="B3" t="s">
        <v>22</v>
      </c>
      <c r="C3" t="s">
        <v>23</v>
      </c>
      <c r="D3" t="s">
        <v>24</v>
      </c>
      <c r="E3" t="s">
        <v>29</v>
      </c>
      <c r="F3" t="s">
        <v>30</v>
      </c>
      <c r="G3" t="s">
        <v>27</v>
      </c>
      <c r="H3">
        <v>26691174</v>
      </c>
      <c r="I3">
        <v>54765727</v>
      </c>
      <c r="J3">
        <v>28.9</v>
      </c>
      <c r="K3" t="s">
        <v>13</v>
      </c>
    </row>
    <row r="4" spans="1:11" hidden="1" x14ac:dyDescent="0.25">
      <c r="A4">
        <v>1</v>
      </c>
      <c r="B4" t="s">
        <v>22</v>
      </c>
      <c r="C4" t="s">
        <v>23</v>
      </c>
      <c r="D4" t="s">
        <v>24</v>
      </c>
      <c r="E4" t="s">
        <v>31</v>
      </c>
      <c r="F4" t="s">
        <v>32</v>
      </c>
      <c r="G4" t="s">
        <v>27</v>
      </c>
      <c r="H4">
        <v>26691174</v>
      </c>
      <c r="I4">
        <v>54765727</v>
      </c>
      <c r="J4">
        <v>28.9</v>
      </c>
      <c r="K4" t="s">
        <v>13</v>
      </c>
    </row>
    <row r="5" spans="1:11" hidden="1" x14ac:dyDescent="0.25">
      <c r="A5">
        <v>1</v>
      </c>
      <c r="B5" t="s">
        <v>22</v>
      </c>
      <c r="C5" t="s">
        <v>23</v>
      </c>
      <c r="D5" t="s">
        <v>24</v>
      </c>
      <c r="E5" t="s">
        <v>33</v>
      </c>
      <c r="F5" t="s">
        <v>34</v>
      </c>
      <c r="G5" t="s">
        <v>27</v>
      </c>
      <c r="H5">
        <v>26691174</v>
      </c>
      <c r="I5">
        <v>54765727</v>
      </c>
      <c r="J5">
        <v>28.9</v>
      </c>
      <c r="K5" t="s">
        <v>13</v>
      </c>
    </row>
    <row r="6" spans="1:11" hidden="1" x14ac:dyDescent="0.25">
      <c r="A6">
        <v>1</v>
      </c>
      <c r="B6" t="s">
        <v>35</v>
      </c>
      <c r="C6" t="s">
        <v>36</v>
      </c>
      <c r="D6" t="s">
        <v>37</v>
      </c>
      <c r="E6" t="s">
        <v>25</v>
      </c>
      <c r="F6" t="s">
        <v>26</v>
      </c>
      <c r="G6" t="s">
        <v>27</v>
      </c>
      <c r="H6">
        <v>26948087</v>
      </c>
      <c r="I6">
        <v>53896599</v>
      </c>
      <c r="J6">
        <v>27</v>
      </c>
      <c r="K6" t="s">
        <v>13</v>
      </c>
    </row>
    <row r="7" spans="1:11" hidden="1" x14ac:dyDescent="0.25">
      <c r="A7">
        <v>1</v>
      </c>
      <c r="B7" t="s">
        <v>35</v>
      </c>
      <c r="C7" t="s">
        <v>36</v>
      </c>
      <c r="D7" t="s">
        <v>37</v>
      </c>
      <c r="E7" t="s">
        <v>29</v>
      </c>
      <c r="F7" t="s">
        <v>30</v>
      </c>
      <c r="G7" t="s">
        <v>27</v>
      </c>
      <c r="H7">
        <v>26948087</v>
      </c>
      <c r="I7">
        <v>53896599</v>
      </c>
      <c r="J7">
        <v>27</v>
      </c>
      <c r="K7" t="s">
        <v>13</v>
      </c>
    </row>
    <row r="8" spans="1:11" hidden="1" x14ac:dyDescent="0.25">
      <c r="A8">
        <v>1</v>
      </c>
      <c r="B8" t="s">
        <v>35</v>
      </c>
      <c r="C8" t="s">
        <v>36</v>
      </c>
      <c r="D8" t="s">
        <v>37</v>
      </c>
      <c r="E8" t="s">
        <v>31</v>
      </c>
      <c r="F8" t="s">
        <v>32</v>
      </c>
      <c r="G8" t="s">
        <v>27</v>
      </c>
      <c r="H8">
        <v>26948087</v>
      </c>
      <c r="I8">
        <v>53896599</v>
      </c>
      <c r="J8">
        <v>27</v>
      </c>
      <c r="K8" t="s">
        <v>13</v>
      </c>
    </row>
    <row r="9" spans="1:11" hidden="1" x14ac:dyDescent="0.25">
      <c r="A9">
        <v>1</v>
      </c>
      <c r="B9" t="s">
        <v>35</v>
      </c>
      <c r="C9" t="s">
        <v>36</v>
      </c>
      <c r="D9" t="s">
        <v>37</v>
      </c>
      <c r="E9" t="s">
        <v>33</v>
      </c>
      <c r="F9" t="s">
        <v>34</v>
      </c>
      <c r="G9" t="s">
        <v>27</v>
      </c>
      <c r="H9">
        <v>26948087</v>
      </c>
      <c r="I9">
        <v>53896599</v>
      </c>
      <c r="J9">
        <v>27</v>
      </c>
      <c r="K9" t="s">
        <v>13</v>
      </c>
    </row>
    <row r="10" spans="1:11" hidden="1" x14ac:dyDescent="0.25">
      <c r="A10">
        <v>1</v>
      </c>
      <c r="B10" t="s">
        <v>35</v>
      </c>
      <c r="C10" t="s">
        <v>36</v>
      </c>
      <c r="D10" t="s">
        <v>37</v>
      </c>
      <c r="E10" t="s">
        <v>22</v>
      </c>
      <c r="F10" t="s">
        <v>23</v>
      </c>
      <c r="G10" t="s">
        <v>24</v>
      </c>
      <c r="H10">
        <v>26948087</v>
      </c>
      <c r="I10">
        <v>53896599</v>
      </c>
      <c r="J10">
        <v>27</v>
      </c>
      <c r="K10" t="s">
        <v>13</v>
      </c>
    </row>
    <row r="11" spans="1:11" hidden="1" x14ac:dyDescent="0.25">
      <c r="A11">
        <v>1</v>
      </c>
      <c r="B11" t="s">
        <v>38</v>
      </c>
      <c r="C11" t="s">
        <v>39</v>
      </c>
      <c r="D11" t="s">
        <v>40</v>
      </c>
      <c r="E11" t="s">
        <v>41</v>
      </c>
      <c r="F11" t="s">
        <v>42</v>
      </c>
      <c r="G11" t="s">
        <v>43</v>
      </c>
      <c r="H11">
        <v>38366907</v>
      </c>
      <c r="I11">
        <v>54955687</v>
      </c>
      <c r="J11">
        <v>15.1</v>
      </c>
      <c r="K11" t="s">
        <v>13</v>
      </c>
    </row>
    <row r="12" spans="1:11" hidden="1" x14ac:dyDescent="0.25">
      <c r="A12">
        <v>1</v>
      </c>
      <c r="B12" t="s">
        <v>38</v>
      </c>
      <c r="C12" t="s">
        <v>39</v>
      </c>
      <c r="D12" t="s">
        <v>40</v>
      </c>
      <c r="E12" t="s">
        <v>25</v>
      </c>
      <c r="F12" t="s">
        <v>26</v>
      </c>
      <c r="G12" t="s">
        <v>27</v>
      </c>
      <c r="H12">
        <v>38366907</v>
      </c>
      <c r="I12">
        <v>54961630</v>
      </c>
      <c r="J12">
        <v>15.1</v>
      </c>
      <c r="K12" t="s">
        <v>13</v>
      </c>
    </row>
    <row r="13" spans="1:11" hidden="1" x14ac:dyDescent="0.25">
      <c r="A13">
        <v>1</v>
      </c>
      <c r="B13" t="s">
        <v>38</v>
      </c>
      <c r="C13" t="s">
        <v>39</v>
      </c>
      <c r="D13" t="s">
        <v>40</v>
      </c>
      <c r="E13" t="s">
        <v>29</v>
      </c>
      <c r="F13" t="s">
        <v>30</v>
      </c>
      <c r="G13" t="s">
        <v>27</v>
      </c>
      <c r="H13">
        <v>38366907</v>
      </c>
      <c r="I13">
        <v>54961630</v>
      </c>
      <c r="J13">
        <v>15.1</v>
      </c>
      <c r="K13" t="s">
        <v>13</v>
      </c>
    </row>
    <row r="14" spans="1:11" hidden="1" x14ac:dyDescent="0.25">
      <c r="A14">
        <v>1</v>
      </c>
      <c r="B14" t="s">
        <v>38</v>
      </c>
      <c r="C14" t="s">
        <v>39</v>
      </c>
      <c r="D14" t="s">
        <v>40</v>
      </c>
      <c r="E14" t="s">
        <v>31</v>
      </c>
      <c r="F14" t="s">
        <v>32</v>
      </c>
      <c r="G14" t="s">
        <v>27</v>
      </c>
      <c r="H14">
        <v>38366907</v>
      </c>
      <c r="I14">
        <v>54961630</v>
      </c>
      <c r="J14">
        <v>15.1</v>
      </c>
      <c r="K14" t="s">
        <v>13</v>
      </c>
    </row>
    <row r="15" spans="1:11" hidden="1" x14ac:dyDescent="0.25">
      <c r="A15">
        <v>1</v>
      </c>
      <c r="B15" t="s">
        <v>38</v>
      </c>
      <c r="C15" t="s">
        <v>39</v>
      </c>
      <c r="D15" t="s">
        <v>40</v>
      </c>
      <c r="E15" t="s">
        <v>33</v>
      </c>
      <c r="F15" t="s">
        <v>34</v>
      </c>
      <c r="G15" t="s">
        <v>27</v>
      </c>
      <c r="H15">
        <v>38366907</v>
      </c>
      <c r="I15">
        <v>54961630</v>
      </c>
      <c r="J15">
        <v>15.1</v>
      </c>
      <c r="K15" t="s">
        <v>13</v>
      </c>
    </row>
    <row r="16" spans="1:11" hidden="1" x14ac:dyDescent="0.25">
      <c r="A16">
        <v>1</v>
      </c>
      <c r="B16" t="s">
        <v>44</v>
      </c>
      <c r="C16" t="s">
        <v>45</v>
      </c>
      <c r="D16" t="s">
        <v>40</v>
      </c>
      <c r="E16" t="s">
        <v>29</v>
      </c>
      <c r="F16" t="s">
        <v>30</v>
      </c>
      <c r="G16" t="s">
        <v>27</v>
      </c>
      <c r="H16">
        <v>38347417</v>
      </c>
      <c r="I16">
        <v>54760066</v>
      </c>
      <c r="J16">
        <v>14.8</v>
      </c>
      <c r="K16" t="s">
        <v>13</v>
      </c>
    </row>
    <row r="17" spans="1:11" hidden="1" x14ac:dyDescent="0.25">
      <c r="A17">
        <v>1</v>
      </c>
      <c r="B17" t="s">
        <v>44</v>
      </c>
      <c r="C17" t="s">
        <v>45</v>
      </c>
      <c r="D17" t="s">
        <v>40</v>
      </c>
      <c r="E17" t="s">
        <v>31</v>
      </c>
      <c r="F17" t="s">
        <v>32</v>
      </c>
      <c r="G17" t="s">
        <v>27</v>
      </c>
      <c r="H17">
        <v>38347417</v>
      </c>
      <c r="I17">
        <v>54760066</v>
      </c>
      <c r="J17">
        <v>14.8</v>
      </c>
      <c r="K17" t="s">
        <v>13</v>
      </c>
    </row>
    <row r="18" spans="1:11" hidden="1" x14ac:dyDescent="0.25">
      <c r="A18">
        <v>1</v>
      </c>
      <c r="B18" t="s">
        <v>44</v>
      </c>
      <c r="C18" t="s">
        <v>45</v>
      </c>
      <c r="D18" t="s">
        <v>40</v>
      </c>
      <c r="E18" t="s">
        <v>46</v>
      </c>
      <c r="F18" t="s">
        <v>47</v>
      </c>
      <c r="G18" t="s">
        <v>48</v>
      </c>
      <c r="H18">
        <v>38347417</v>
      </c>
      <c r="I18">
        <v>54760066</v>
      </c>
      <c r="J18">
        <v>14.8</v>
      </c>
      <c r="K18" t="s">
        <v>13</v>
      </c>
    </row>
    <row r="19" spans="1:11" hidden="1" x14ac:dyDescent="0.25">
      <c r="A19">
        <v>1</v>
      </c>
      <c r="B19" t="s">
        <v>44</v>
      </c>
      <c r="C19" t="s">
        <v>45</v>
      </c>
      <c r="D19" t="s">
        <v>40</v>
      </c>
      <c r="E19" t="s">
        <v>33</v>
      </c>
      <c r="F19" t="s">
        <v>34</v>
      </c>
      <c r="G19" t="s">
        <v>27</v>
      </c>
      <c r="H19">
        <v>38347417</v>
      </c>
      <c r="I19">
        <v>54760066</v>
      </c>
      <c r="J19">
        <v>14.8</v>
      </c>
      <c r="K19" t="s">
        <v>13</v>
      </c>
    </row>
    <row r="20" spans="1:11" hidden="1" x14ac:dyDescent="0.25">
      <c r="A20">
        <v>1</v>
      </c>
      <c r="B20" t="s">
        <v>44</v>
      </c>
      <c r="C20" t="s">
        <v>45</v>
      </c>
      <c r="D20" t="s">
        <v>40</v>
      </c>
      <c r="E20" t="s">
        <v>41</v>
      </c>
      <c r="F20" t="s">
        <v>42</v>
      </c>
      <c r="G20" t="s">
        <v>43</v>
      </c>
      <c r="H20">
        <v>38347417</v>
      </c>
      <c r="I20">
        <v>54760066</v>
      </c>
      <c r="J20">
        <v>14.8</v>
      </c>
      <c r="K20" t="s">
        <v>13</v>
      </c>
    </row>
    <row r="21" spans="1:11" hidden="1" x14ac:dyDescent="0.25">
      <c r="A21">
        <v>1</v>
      </c>
      <c r="B21" t="s">
        <v>44</v>
      </c>
      <c r="C21" t="s">
        <v>45</v>
      </c>
      <c r="D21" t="s">
        <v>40</v>
      </c>
      <c r="E21" t="s">
        <v>22</v>
      </c>
      <c r="F21" t="s">
        <v>23</v>
      </c>
      <c r="G21" t="s">
        <v>24</v>
      </c>
      <c r="H21">
        <v>38347417</v>
      </c>
      <c r="I21">
        <v>54760066</v>
      </c>
      <c r="J21">
        <v>14.8</v>
      </c>
      <c r="K21" t="s">
        <v>13</v>
      </c>
    </row>
    <row r="22" spans="1:11" hidden="1" x14ac:dyDescent="0.25">
      <c r="A22">
        <v>1</v>
      </c>
      <c r="B22" t="s">
        <v>44</v>
      </c>
      <c r="C22" t="s">
        <v>45</v>
      </c>
      <c r="D22" t="s">
        <v>40</v>
      </c>
      <c r="E22" t="s">
        <v>25</v>
      </c>
      <c r="F22" t="s">
        <v>26</v>
      </c>
      <c r="G22" t="s">
        <v>27</v>
      </c>
      <c r="H22">
        <v>38347417</v>
      </c>
      <c r="I22">
        <v>54760066</v>
      </c>
      <c r="J22">
        <v>14.8</v>
      </c>
      <c r="K22" t="s">
        <v>13</v>
      </c>
    </row>
    <row r="23" spans="1:11" hidden="1" x14ac:dyDescent="0.25">
      <c r="A23">
        <v>1</v>
      </c>
      <c r="B23" t="s">
        <v>44</v>
      </c>
      <c r="C23" t="s">
        <v>45</v>
      </c>
      <c r="D23" t="s">
        <v>40</v>
      </c>
      <c r="E23" t="s">
        <v>38</v>
      </c>
      <c r="F23" t="s">
        <v>39</v>
      </c>
      <c r="G23" t="s">
        <v>40</v>
      </c>
      <c r="H23">
        <v>38366907</v>
      </c>
      <c r="I23">
        <v>54760066</v>
      </c>
      <c r="J23">
        <v>14.8</v>
      </c>
      <c r="K23" t="s">
        <v>13</v>
      </c>
    </row>
    <row r="24" spans="1:11" hidden="1" x14ac:dyDescent="0.25">
      <c r="A24">
        <v>1</v>
      </c>
      <c r="B24" t="s">
        <v>29</v>
      </c>
      <c r="C24" t="s">
        <v>30</v>
      </c>
      <c r="D24" t="s">
        <v>27</v>
      </c>
      <c r="E24" t="s">
        <v>33</v>
      </c>
      <c r="F24" t="s">
        <v>34</v>
      </c>
      <c r="G24" t="s">
        <v>27</v>
      </c>
      <c r="H24">
        <v>26689220</v>
      </c>
      <c r="I24">
        <v>66988499</v>
      </c>
      <c r="J24">
        <v>46.3</v>
      </c>
      <c r="K24" t="s">
        <v>28</v>
      </c>
    </row>
    <row r="25" spans="1:11" hidden="1" x14ac:dyDescent="0.25">
      <c r="A25">
        <v>1</v>
      </c>
      <c r="B25" t="s">
        <v>29</v>
      </c>
      <c r="C25" t="s">
        <v>30</v>
      </c>
      <c r="D25" t="s">
        <v>27</v>
      </c>
      <c r="E25" t="s">
        <v>25</v>
      </c>
      <c r="F25" t="s">
        <v>26</v>
      </c>
      <c r="G25" t="s">
        <v>27</v>
      </c>
      <c r="H25">
        <v>26689220</v>
      </c>
      <c r="I25">
        <v>66988499</v>
      </c>
      <c r="J25">
        <v>46.3</v>
      </c>
      <c r="K25" t="s">
        <v>28</v>
      </c>
    </row>
    <row r="26" spans="1:11" hidden="1" x14ac:dyDescent="0.25">
      <c r="A26">
        <v>1</v>
      </c>
      <c r="B26" t="s">
        <v>31</v>
      </c>
      <c r="C26" t="s">
        <v>32</v>
      </c>
      <c r="D26" t="s">
        <v>27</v>
      </c>
      <c r="E26" t="s">
        <v>33</v>
      </c>
      <c r="F26" t="s">
        <v>34</v>
      </c>
      <c r="G26" t="s">
        <v>27</v>
      </c>
      <c r="H26">
        <v>26691174</v>
      </c>
      <c r="I26">
        <v>66830107</v>
      </c>
      <c r="J26">
        <v>46.1</v>
      </c>
      <c r="K26" t="s">
        <v>28</v>
      </c>
    </row>
    <row r="27" spans="1:11" hidden="1" x14ac:dyDescent="0.25">
      <c r="A27">
        <v>1</v>
      </c>
      <c r="B27" t="s">
        <v>31</v>
      </c>
      <c r="C27" t="s">
        <v>32</v>
      </c>
      <c r="D27" t="s">
        <v>27</v>
      </c>
      <c r="E27" t="s">
        <v>25</v>
      </c>
      <c r="F27" t="s">
        <v>26</v>
      </c>
      <c r="G27" t="s">
        <v>27</v>
      </c>
      <c r="H27">
        <v>26691174</v>
      </c>
      <c r="I27">
        <v>66830107</v>
      </c>
      <c r="J27">
        <v>46.1</v>
      </c>
      <c r="K27" t="s">
        <v>28</v>
      </c>
    </row>
    <row r="28" spans="1:11" hidden="1" x14ac:dyDescent="0.25">
      <c r="A28">
        <v>1</v>
      </c>
      <c r="B28" t="s">
        <v>31</v>
      </c>
      <c r="C28" t="s">
        <v>32</v>
      </c>
      <c r="D28" t="s">
        <v>27</v>
      </c>
      <c r="E28" t="s">
        <v>29</v>
      </c>
      <c r="F28" t="s">
        <v>30</v>
      </c>
      <c r="G28" t="s">
        <v>27</v>
      </c>
      <c r="H28">
        <v>26691174</v>
      </c>
      <c r="I28">
        <v>66830107</v>
      </c>
      <c r="J28">
        <v>46.1</v>
      </c>
      <c r="K28" t="s">
        <v>28</v>
      </c>
    </row>
    <row r="29" spans="1:11" hidden="1" x14ac:dyDescent="0.25">
      <c r="A29">
        <v>1</v>
      </c>
      <c r="B29" t="s">
        <v>46</v>
      </c>
      <c r="C29" t="s">
        <v>47</v>
      </c>
      <c r="D29" t="s">
        <v>48</v>
      </c>
      <c r="E29" t="s">
        <v>33</v>
      </c>
      <c r="F29" t="s">
        <v>34</v>
      </c>
      <c r="G29" t="s">
        <v>27</v>
      </c>
      <c r="H29">
        <v>30655709</v>
      </c>
      <c r="I29">
        <v>54765727</v>
      </c>
      <c r="J29">
        <v>25.1</v>
      </c>
      <c r="K29" t="s">
        <v>13</v>
      </c>
    </row>
    <row r="30" spans="1:11" hidden="1" x14ac:dyDescent="0.25">
      <c r="A30">
        <v>1</v>
      </c>
      <c r="B30" t="s">
        <v>46</v>
      </c>
      <c r="C30" t="s">
        <v>47</v>
      </c>
      <c r="D30" t="s">
        <v>48</v>
      </c>
      <c r="E30" t="s">
        <v>41</v>
      </c>
      <c r="F30" t="s">
        <v>42</v>
      </c>
      <c r="G30" t="s">
        <v>43</v>
      </c>
      <c r="H30">
        <v>30655709</v>
      </c>
      <c r="I30">
        <v>54765727</v>
      </c>
      <c r="J30">
        <v>25.1</v>
      </c>
      <c r="K30" t="s">
        <v>13</v>
      </c>
    </row>
    <row r="31" spans="1:11" hidden="1" x14ac:dyDescent="0.25">
      <c r="A31">
        <v>1</v>
      </c>
      <c r="B31" t="s">
        <v>46</v>
      </c>
      <c r="C31" t="s">
        <v>47</v>
      </c>
      <c r="D31" t="s">
        <v>48</v>
      </c>
      <c r="E31" t="s">
        <v>22</v>
      </c>
      <c r="F31" t="s">
        <v>23</v>
      </c>
      <c r="G31" t="s">
        <v>24</v>
      </c>
      <c r="H31">
        <v>30655709</v>
      </c>
      <c r="I31">
        <v>54765727</v>
      </c>
      <c r="J31">
        <v>25.1</v>
      </c>
      <c r="K31" t="s">
        <v>13</v>
      </c>
    </row>
    <row r="32" spans="1:11" hidden="1" x14ac:dyDescent="0.25">
      <c r="A32">
        <v>1</v>
      </c>
      <c r="B32" t="s">
        <v>46</v>
      </c>
      <c r="C32" t="s">
        <v>47</v>
      </c>
      <c r="D32" t="s">
        <v>48</v>
      </c>
      <c r="E32" t="s">
        <v>25</v>
      </c>
      <c r="F32" t="s">
        <v>26</v>
      </c>
      <c r="G32" t="s">
        <v>27</v>
      </c>
      <c r="H32">
        <v>30655709</v>
      </c>
      <c r="I32">
        <v>54765727</v>
      </c>
      <c r="J32">
        <v>25.1</v>
      </c>
      <c r="K32" t="s">
        <v>13</v>
      </c>
    </row>
    <row r="33" spans="1:11" hidden="1" x14ac:dyDescent="0.25">
      <c r="A33">
        <v>1</v>
      </c>
      <c r="B33" t="s">
        <v>46</v>
      </c>
      <c r="C33" t="s">
        <v>47</v>
      </c>
      <c r="D33" t="s">
        <v>48</v>
      </c>
      <c r="E33" t="s">
        <v>29</v>
      </c>
      <c r="F33" t="s">
        <v>30</v>
      </c>
      <c r="G33" t="s">
        <v>27</v>
      </c>
      <c r="H33">
        <v>30655709</v>
      </c>
      <c r="I33">
        <v>54765727</v>
      </c>
      <c r="J33">
        <v>25.1</v>
      </c>
      <c r="K33" t="s">
        <v>13</v>
      </c>
    </row>
    <row r="34" spans="1:11" hidden="1" x14ac:dyDescent="0.25">
      <c r="A34">
        <v>1</v>
      </c>
      <c r="B34" t="s">
        <v>46</v>
      </c>
      <c r="C34" t="s">
        <v>47</v>
      </c>
      <c r="D34" t="s">
        <v>48</v>
      </c>
      <c r="E34" t="s">
        <v>31</v>
      </c>
      <c r="F34" t="s">
        <v>32</v>
      </c>
      <c r="G34" t="s">
        <v>27</v>
      </c>
      <c r="H34">
        <v>30655709</v>
      </c>
      <c r="I34">
        <v>54765727</v>
      </c>
      <c r="J34">
        <v>25.1</v>
      </c>
      <c r="K34" t="s">
        <v>13</v>
      </c>
    </row>
    <row r="35" spans="1:11" hidden="1" x14ac:dyDescent="0.25">
      <c r="A35">
        <v>1</v>
      </c>
      <c r="B35" t="s">
        <v>33</v>
      </c>
      <c r="C35" t="s">
        <v>34</v>
      </c>
      <c r="D35" t="s">
        <v>27</v>
      </c>
      <c r="E35" t="s">
        <v>25</v>
      </c>
      <c r="F35" t="s">
        <v>26</v>
      </c>
      <c r="G35" t="s">
        <v>27</v>
      </c>
      <c r="H35">
        <v>26689220</v>
      </c>
      <c r="I35">
        <v>66988499</v>
      </c>
      <c r="J35">
        <v>46.3</v>
      </c>
      <c r="K35" t="s">
        <v>28</v>
      </c>
    </row>
    <row r="36" spans="1:11" hidden="1" x14ac:dyDescent="0.25">
      <c r="A36">
        <v>1</v>
      </c>
      <c r="B36" t="s">
        <v>33</v>
      </c>
      <c r="C36" t="s">
        <v>34</v>
      </c>
      <c r="D36" t="s">
        <v>27</v>
      </c>
      <c r="E36" t="s">
        <v>29</v>
      </c>
      <c r="F36" t="s">
        <v>30</v>
      </c>
      <c r="G36" t="s">
        <v>27</v>
      </c>
      <c r="H36">
        <v>26689220</v>
      </c>
      <c r="I36">
        <v>66988499</v>
      </c>
      <c r="J36">
        <v>46.3</v>
      </c>
      <c r="K36" t="s">
        <v>28</v>
      </c>
    </row>
    <row r="37" spans="1:11" hidden="1" x14ac:dyDescent="0.25">
      <c r="A37">
        <v>1</v>
      </c>
      <c r="B37" t="s">
        <v>49</v>
      </c>
      <c r="C37" t="s">
        <v>50</v>
      </c>
      <c r="D37" t="s">
        <v>51</v>
      </c>
      <c r="E37" t="s">
        <v>52</v>
      </c>
      <c r="F37" t="s">
        <v>53</v>
      </c>
      <c r="G37" t="s">
        <v>27</v>
      </c>
      <c r="H37">
        <v>54745567</v>
      </c>
      <c r="I37">
        <v>63650851</v>
      </c>
      <c r="J37">
        <v>13.5</v>
      </c>
      <c r="K37" t="s">
        <v>13</v>
      </c>
    </row>
    <row r="38" spans="1:11" hidden="1" x14ac:dyDescent="0.25">
      <c r="A38">
        <v>1</v>
      </c>
      <c r="B38" t="s">
        <v>49</v>
      </c>
      <c r="C38" t="s">
        <v>50</v>
      </c>
      <c r="D38" t="s">
        <v>51</v>
      </c>
      <c r="E38" t="s">
        <v>25</v>
      </c>
      <c r="F38" t="s">
        <v>26</v>
      </c>
      <c r="G38" t="s">
        <v>27</v>
      </c>
      <c r="H38">
        <v>54745567</v>
      </c>
      <c r="I38">
        <v>63650851</v>
      </c>
      <c r="J38">
        <v>13.5</v>
      </c>
      <c r="K38" t="s">
        <v>13</v>
      </c>
    </row>
    <row r="39" spans="1:11" hidden="1" x14ac:dyDescent="0.25">
      <c r="A39">
        <v>1</v>
      </c>
      <c r="B39" t="s">
        <v>49</v>
      </c>
      <c r="C39" t="s">
        <v>50</v>
      </c>
      <c r="D39" t="s">
        <v>51</v>
      </c>
      <c r="E39" t="s">
        <v>54</v>
      </c>
      <c r="F39" t="s">
        <v>55</v>
      </c>
      <c r="G39" t="s">
        <v>56</v>
      </c>
      <c r="H39">
        <v>55727195</v>
      </c>
      <c r="I39">
        <v>60210649</v>
      </c>
      <c r="J39">
        <v>7.4</v>
      </c>
      <c r="K39" t="s">
        <v>13</v>
      </c>
    </row>
    <row r="40" spans="1:11" hidden="1" x14ac:dyDescent="0.25">
      <c r="A40">
        <v>1</v>
      </c>
      <c r="B40" t="s">
        <v>54</v>
      </c>
      <c r="C40" t="s">
        <v>55</v>
      </c>
      <c r="D40" t="s">
        <v>56</v>
      </c>
      <c r="E40" t="s">
        <v>52</v>
      </c>
      <c r="F40" t="s">
        <v>53</v>
      </c>
      <c r="G40" t="s">
        <v>27</v>
      </c>
      <c r="H40">
        <v>55725176</v>
      </c>
      <c r="I40">
        <v>60210649</v>
      </c>
      <c r="J40">
        <v>7.4</v>
      </c>
      <c r="K40" t="s">
        <v>13</v>
      </c>
    </row>
    <row r="41" spans="1:11" hidden="1" x14ac:dyDescent="0.25">
      <c r="A41">
        <v>1</v>
      </c>
      <c r="B41" t="s">
        <v>54</v>
      </c>
      <c r="C41" t="s">
        <v>55</v>
      </c>
      <c r="D41" t="s">
        <v>56</v>
      </c>
      <c r="E41" t="s">
        <v>25</v>
      </c>
      <c r="F41" t="s">
        <v>26</v>
      </c>
      <c r="G41" t="s">
        <v>27</v>
      </c>
      <c r="H41">
        <v>55725176</v>
      </c>
      <c r="I41">
        <v>60210649</v>
      </c>
      <c r="J41">
        <v>7.4</v>
      </c>
      <c r="K41" t="s">
        <v>13</v>
      </c>
    </row>
    <row r="42" spans="1:11" hidden="1" x14ac:dyDescent="0.25">
      <c r="A42">
        <v>1</v>
      </c>
      <c r="B42" t="s">
        <v>54</v>
      </c>
      <c r="C42" t="s">
        <v>55</v>
      </c>
      <c r="D42" t="s">
        <v>56</v>
      </c>
      <c r="E42" t="s">
        <v>49</v>
      </c>
      <c r="F42" t="s">
        <v>50</v>
      </c>
      <c r="G42" t="s">
        <v>51</v>
      </c>
      <c r="H42">
        <v>55727195</v>
      </c>
      <c r="I42">
        <v>60210649</v>
      </c>
      <c r="J42">
        <v>7.4</v>
      </c>
      <c r="K42" t="s">
        <v>13</v>
      </c>
    </row>
    <row r="43" spans="1:11" hidden="1" x14ac:dyDescent="0.25">
      <c r="A43">
        <v>1</v>
      </c>
      <c r="B43" t="s">
        <v>22</v>
      </c>
      <c r="C43" t="s">
        <v>23</v>
      </c>
      <c r="D43" t="s">
        <v>24</v>
      </c>
      <c r="E43" t="s">
        <v>25</v>
      </c>
      <c r="F43" t="s">
        <v>26</v>
      </c>
      <c r="G43" t="s">
        <v>27</v>
      </c>
      <c r="H43">
        <v>23547194</v>
      </c>
      <c r="I43">
        <v>54765727</v>
      </c>
      <c r="J43">
        <v>32.4</v>
      </c>
      <c r="K43" t="s">
        <v>13</v>
      </c>
    </row>
    <row r="44" spans="1:11" hidden="1" x14ac:dyDescent="0.25">
      <c r="A44">
        <v>1</v>
      </c>
      <c r="B44" t="s">
        <v>22</v>
      </c>
      <c r="C44" t="s">
        <v>23</v>
      </c>
      <c r="D44" t="s">
        <v>24</v>
      </c>
      <c r="E44" t="s">
        <v>35</v>
      </c>
      <c r="F44" t="s">
        <v>36</v>
      </c>
      <c r="G44" t="s">
        <v>37</v>
      </c>
      <c r="H44">
        <v>24495722</v>
      </c>
      <c r="I44">
        <v>54389471</v>
      </c>
      <c r="J44">
        <v>30.7</v>
      </c>
      <c r="K44" t="s">
        <v>13</v>
      </c>
    </row>
    <row r="45" spans="1:11" hidden="1" x14ac:dyDescent="0.25">
      <c r="A45">
        <v>1</v>
      </c>
      <c r="B45" t="s">
        <v>22</v>
      </c>
      <c r="C45" t="s">
        <v>23</v>
      </c>
      <c r="D45" t="s">
        <v>24</v>
      </c>
      <c r="E45" t="s">
        <v>52</v>
      </c>
      <c r="F45" t="s">
        <v>53</v>
      </c>
      <c r="G45" t="s">
        <v>27</v>
      </c>
      <c r="H45">
        <v>26691174</v>
      </c>
      <c r="I45">
        <v>54765727</v>
      </c>
      <c r="J45">
        <v>28.9</v>
      </c>
      <c r="K45" t="s">
        <v>13</v>
      </c>
    </row>
    <row r="46" spans="1:11" hidden="1" x14ac:dyDescent="0.25">
      <c r="A46">
        <v>1</v>
      </c>
      <c r="B46" t="s">
        <v>22</v>
      </c>
      <c r="C46" t="s">
        <v>23</v>
      </c>
      <c r="D46" t="s">
        <v>24</v>
      </c>
      <c r="E46" t="s">
        <v>46</v>
      </c>
      <c r="F46" t="s">
        <v>47</v>
      </c>
      <c r="G46" t="s">
        <v>48</v>
      </c>
      <c r="H46">
        <v>30655709</v>
      </c>
      <c r="I46">
        <v>54765727</v>
      </c>
      <c r="J46">
        <v>25.1</v>
      </c>
      <c r="K46" t="s">
        <v>13</v>
      </c>
    </row>
    <row r="47" spans="1:11" hidden="1" x14ac:dyDescent="0.25">
      <c r="A47">
        <v>1</v>
      </c>
      <c r="B47" t="s">
        <v>22</v>
      </c>
      <c r="C47" t="s">
        <v>23</v>
      </c>
      <c r="D47" t="s">
        <v>24</v>
      </c>
      <c r="E47" t="s">
        <v>41</v>
      </c>
      <c r="F47" t="s">
        <v>42</v>
      </c>
      <c r="G47" t="s">
        <v>43</v>
      </c>
      <c r="H47">
        <v>30766261</v>
      </c>
      <c r="I47">
        <v>54765727</v>
      </c>
      <c r="J47">
        <v>24.9</v>
      </c>
      <c r="K47" t="s">
        <v>13</v>
      </c>
    </row>
    <row r="48" spans="1:11" hidden="1" x14ac:dyDescent="0.25">
      <c r="A48">
        <v>1</v>
      </c>
      <c r="B48" t="s">
        <v>22</v>
      </c>
      <c r="C48" t="s">
        <v>23</v>
      </c>
      <c r="D48" t="s">
        <v>24</v>
      </c>
      <c r="E48" t="s">
        <v>57</v>
      </c>
      <c r="F48" t="s">
        <v>58</v>
      </c>
      <c r="G48" t="s">
        <v>59</v>
      </c>
      <c r="H48">
        <v>33957773</v>
      </c>
      <c r="I48">
        <v>50937848</v>
      </c>
      <c r="J48">
        <v>17.3</v>
      </c>
      <c r="K48" t="s">
        <v>13</v>
      </c>
    </row>
    <row r="49" spans="1:11" hidden="1" x14ac:dyDescent="0.25">
      <c r="A49">
        <v>1</v>
      </c>
      <c r="B49" t="s">
        <v>22</v>
      </c>
      <c r="C49" t="s">
        <v>23</v>
      </c>
      <c r="D49" t="s">
        <v>24</v>
      </c>
      <c r="E49" t="s">
        <v>38</v>
      </c>
      <c r="F49" t="s">
        <v>39</v>
      </c>
      <c r="G49" t="s">
        <v>40</v>
      </c>
      <c r="H49">
        <v>38358090</v>
      </c>
      <c r="I49">
        <v>54765727</v>
      </c>
      <c r="J49">
        <v>14.8</v>
      </c>
      <c r="K49" t="s">
        <v>13</v>
      </c>
    </row>
    <row r="50" spans="1:11" hidden="1" x14ac:dyDescent="0.25">
      <c r="A50">
        <v>1</v>
      </c>
      <c r="B50" t="s">
        <v>35</v>
      </c>
      <c r="C50" t="s">
        <v>36</v>
      </c>
      <c r="D50" t="s">
        <v>37</v>
      </c>
      <c r="E50" t="s">
        <v>25</v>
      </c>
      <c r="F50" t="s">
        <v>26</v>
      </c>
      <c r="G50" t="s">
        <v>27</v>
      </c>
      <c r="H50">
        <v>24335104</v>
      </c>
      <c r="I50">
        <v>53896599</v>
      </c>
      <c r="J50">
        <v>30</v>
      </c>
      <c r="K50" t="s">
        <v>13</v>
      </c>
    </row>
    <row r="51" spans="1:11" hidden="1" x14ac:dyDescent="0.25">
      <c r="A51">
        <v>1</v>
      </c>
      <c r="B51" t="s">
        <v>35</v>
      </c>
      <c r="C51" t="s">
        <v>36</v>
      </c>
      <c r="D51" t="s">
        <v>37</v>
      </c>
      <c r="E51" t="s">
        <v>22</v>
      </c>
      <c r="F51" t="s">
        <v>23</v>
      </c>
      <c r="G51" t="s">
        <v>24</v>
      </c>
      <c r="H51">
        <v>24495722</v>
      </c>
      <c r="I51">
        <v>54389471</v>
      </c>
      <c r="J51">
        <v>30.7</v>
      </c>
      <c r="K51" t="s">
        <v>13</v>
      </c>
    </row>
    <row r="52" spans="1:11" hidden="1" x14ac:dyDescent="0.25">
      <c r="A52">
        <v>1</v>
      </c>
      <c r="B52" t="s">
        <v>35</v>
      </c>
      <c r="C52" t="s">
        <v>36</v>
      </c>
      <c r="D52" t="s">
        <v>37</v>
      </c>
      <c r="E52" t="s">
        <v>52</v>
      </c>
      <c r="F52" t="s">
        <v>53</v>
      </c>
      <c r="G52" t="s">
        <v>27</v>
      </c>
      <c r="H52">
        <v>26948087</v>
      </c>
      <c r="I52">
        <v>53896599</v>
      </c>
      <c r="J52">
        <v>27</v>
      </c>
      <c r="K52" t="s">
        <v>13</v>
      </c>
    </row>
    <row r="53" spans="1:11" hidden="1" x14ac:dyDescent="0.25">
      <c r="A53">
        <v>1</v>
      </c>
      <c r="B53" t="s">
        <v>35</v>
      </c>
      <c r="C53" t="s">
        <v>36</v>
      </c>
      <c r="D53" t="s">
        <v>37</v>
      </c>
      <c r="E53" t="s">
        <v>41</v>
      </c>
      <c r="F53" t="s">
        <v>42</v>
      </c>
      <c r="G53" t="s">
        <v>43</v>
      </c>
      <c r="H53">
        <v>30596560</v>
      </c>
      <c r="I53">
        <v>54598275</v>
      </c>
      <c r="J53">
        <v>24.9</v>
      </c>
      <c r="K53" t="s">
        <v>13</v>
      </c>
    </row>
    <row r="54" spans="1:11" hidden="1" x14ac:dyDescent="0.25">
      <c r="A54">
        <v>1</v>
      </c>
      <c r="B54" t="s">
        <v>35</v>
      </c>
      <c r="C54" t="s">
        <v>36</v>
      </c>
      <c r="D54" t="s">
        <v>37</v>
      </c>
      <c r="E54" t="s">
        <v>46</v>
      </c>
      <c r="F54" t="s">
        <v>47</v>
      </c>
      <c r="G54" t="s">
        <v>48</v>
      </c>
      <c r="H54">
        <v>30655709</v>
      </c>
      <c r="I54">
        <v>53913080</v>
      </c>
      <c r="J54">
        <v>23.6</v>
      </c>
      <c r="K54" t="s">
        <v>13</v>
      </c>
    </row>
    <row r="55" spans="1:11" hidden="1" x14ac:dyDescent="0.25">
      <c r="A55">
        <v>1</v>
      </c>
      <c r="B55" t="s">
        <v>35</v>
      </c>
      <c r="C55" t="s">
        <v>36</v>
      </c>
      <c r="D55" t="s">
        <v>37</v>
      </c>
      <c r="E55" t="s">
        <v>57</v>
      </c>
      <c r="F55" t="s">
        <v>58</v>
      </c>
      <c r="G55" t="s">
        <v>59</v>
      </c>
      <c r="H55">
        <v>33348442</v>
      </c>
      <c r="I55">
        <v>50937848</v>
      </c>
      <c r="J55">
        <v>17.899999999999999</v>
      </c>
      <c r="K55" t="s">
        <v>13</v>
      </c>
    </row>
    <row r="56" spans="1:11" hidden="1" x14ac:dyDescent="0.25">
      <c r="A56">
        <v>1</v>
      </c>
      <c r="B56" t="s">
        <v>35</v>
      </c>
      <c r="C56" t="s">
        <v>36</v>
      </c>
      <c r="D56" t="s">
        <v>37</v>
      </c>
      <c r="E56" t="s">
        <v>38</v>
      </c>
      <c r="F56" t="s">
        <v>39</v>
      </c>
      <c r="G56" t="s">
        <v>40</v>
      </c>
      <c r="H56">
        <v>38358090</v>
      </c>
      <c r="I56">
        <v>53896599</v>
      </c>
      <c r="J56">
        <v>13.3</v>
      </c>
      <c r="K56" t="s">
        <v>13</v>
      </c>
    </row>
    <row r="57" spans="1:11" hidden="1" x14ac:dyDescent="0.25">
      <c r="A57">
        <v>1</v>
      </c>
      <c r="B57" t="s">
        <v>38</v>
      </c>
      <c r="C57" t="s">
        <v>39</v>
      </c>
      <c r="D57" t="s">
        <v>40</v>
      </c>
      <c r="E57" t="s">
        <v>57</v>
      </c>
      <c r="F57" t="s">
        <v>58</v>
      </c>
      <c r="G57" t="s">
        <v>59</v>
      </c>
      <c r="H57">
        <v>38358090</v>
      </c>
      <c r="I57">
        <v>50937848</v>
      </c>
      <c r="J57">
        <v>11.4</v>
      </c>
      <c r="K57" t="s">
        <v>13</v>
      </c>
    </row>
    <row r="58" spans="1:11" hidden="1" x14ac:dyDescent="0.25">
      <c r="A58">
        <v>1</v>
      </c>
      <c r="B58" t="s">
        <v>38</v>
      </c>
      <c r="C58" t="s">
        <v>39</v>
      </c>
      <c r="D58" t="s">
        <v>40</v>
      </c>
      <c r="E58" t="s">
        <v>35</v>
      </c>
      <c r="F58" t="s">
        <v>36</v>
      </c>
      <c r="G58" t="s">
        <v>37</v>
      </c>
      <c r="H58">
        <v>38358090</v>
      </c>
      <c r="I58">
        <v>53896599</v>
      </c>
      <c r="J58">
        <v>13.3</v>
      </c>
      <c r="K58" t="s">
        <v>13</v>
      </c>
    </row>
    <row r="59" spans="1:11" hidden="1" x14ac:dyDescent="0.25">
      <c r="A59">
        <v>1</v>
      </c>
      <c r="B59" t="s">
        <v>38</v>
      </c>
      <c r="C59" t="s">
        <v>39</v>
      </c>
      <c r="D59" t="s">
        <v>40</v>
      </c>
      <c r="E59" t="s">
        <v>22</v>
      </c>
      <c r="F59" t="s">
        <v>23</v>
      </c>
      <c r="G59" t="s">
        <v>24</v>
      </c>
      <c r="H59">
        <v>38358090</v>
      </c>
      <c r="I59">
        <v>54765727</v>
      </c>
      <c r="J59">
        <v>14.8</v>
      </c>
      <c r="K59" t="s">
        <v>13</v>
      </c>
    </row>
    <row r="60" spans="1:11" hidden="1" x14ac:dyDescent="0.25">
      <c r="A60">
        <v>1</v>
      </c>
      <c r="B60" t="s">
        <v>38</v>
      </c>
      <c r="C60" t="s">
        <v>39</v>
      </c>
      <c r="D60" t="s">
        <v>40</v>
      </c>
      <c r="E60" t="s">
        <v>41</v>
      </c>
      <c r="F60" t="s">
        <v>42</v>
      </c>
      <c r="G60" t="s">
        <v>43</v>
      </c>
      <c r="H60">
        <v>38358090</v>
      </c>
      <c r="I60">
        <v>54769756</v>
      </c>
      <c r="J60">
        <v>14.8</v>
      </c>
      <c r="K60" t="s">
        <v>13</v>
      </c>
    </row>
    <row r="61" spans="1:11" hidden="1" x14ac:dyDescent="0.25">
      <c r="A61">
        <v>1</v>
      </c>
      <c r="B61" t="s">
        <v>38</v>
      </c>
      <c r="C61" t="s">
        <v>39</v>
      </c>
      <c r="D61" t="s">
        <v>40</v>
      </c>
      <c r="E61" t="s">
        <v>46</v>
      </c>
      <c r="F61" t="s">
        <v>47</v>
      </c>
      <c r="G61" t="s">
        <v>48</v>
      </c>
      <c r="H61">
        <v>38366907</v>
      </c>
      <c r="I61">
        <v>54765727</v>
      </c>
      <c r="J61">
        <v>14.8</v>
      </c>
      <c r="K61" t="s">
        <v>13</v>
      </c>
    </row>
    <row r="62" spans="1:11" hidden="1" x14ac:dyDescent="0.25">
      <c r="A62">
        <v>1</v>
      </c>
      <c r="B62" t="s">
        <v>38</v>
      </c>
      <c r="C62" t="s">
        <v>39</v>
      </c>
      <c r="D62" t="s">
        <v>40</v>
      </c>
      <c r="E62" t="s">
        <v>52</v>
      </c>
      <c r="F62" t="s">
        <v>53</v>
      </c>
      <c r="G62" t="s">
        <v>27</v>
      </c>
      <c r="H62">
        <v>38366907</v>
      </c>
      <c r="I62">
        <v>54961630</v>
      </c>
      <c r="J62">
        <v>15.1</v>
      </c>
      <c r="K62" t="s">
        <v>13</v>
      </c>
    </row>
    <row r="63" spans="1:11" hidden="1" x14ac:dyDescent="0.25">
      <c r="A63">
        <v>1</v>
      </c>
      <c r="B63" t="s">
        <v>38</v>
      </c>
      <c r="C63" t="s">
        <v>39</v>
      </c>
      <c r="D63" t="s">
        <v>40</v>
      </c>
      <c r="E63" t="s">
        <v>25</v>
      </c>
      <c r="F63" t="s">
        <v>26</v>
      </c>
      <c r="G63" t="s">
        <v>27</v>
      </c>
      <c r="H63">
        <v>38366907</v>
      </c>
      <c r="I63">
        <v>54961630</v>
      </c>
      <c r="J63">
        <v>15.1</v>
      </c>
      <c r="K63" t="s">
        <v>13</v>
      </c>
    </row>
    <row r="64" spans="1:11" hidden="1" x14ac:dyDescent="0.25">
      <c r="A64">
        <v>1</v>
      </c>
      <c r="B64" t="s">
        <v>57</v>
      </c>
      <c r="C64" t="s">
        <v>58</v>
      </c>
      <c r="D64" t="s">
        <v>59</v>
      </c>
      <c r="E64" t="s">
        <v>46</v>
      </c>
      <c r="F64" t="s">
        <v>47</v>
      </c>
      <c r="G64" t="s">
        <v>48</v>
      </c>
      <c r="H64">
        <v>33348442</v>
      </c>
      <c r="I64">
        <v>50937848</v>
      </c>
      <c r="J64">
        <v>17.899999999999999</v>
      </c>
      <c r="K64" t="s">
        <v>13</v>
      </c>
    </row>
    <row r="65" spans="1:11" hidden="1" x14ac:dyDescent="0.25">
      <c r="A65">
        <v>1</v>
      </c>
      <c r="B65" t="s">
        <v>57</v>
      </c>
      <c r="C65" t="s">
        <v>58</v>
      </c>
      <c r="D65" t="s">
        <v>59</v>
      </c>
      <c r="E65" t="s">
        <v>35</v>
      </c>
      <c r="F65" t="s">
        <v>36</v>
      </c>
      <c r="G65" t="s">
        <v>37</v>
      </c>
      <c r="H65">
        <v>33348442</v>
      </c>
      <c r="I65">
        <v>50937848</v>
      </c>
      <c r="J65">
        <v>17.899999999999999</v>
      </c>
      <c r="K65" t="s">
        <v>13</v>
      </c>
    </row>
    <row r="66" spans="1:11" hidden="1" x14ac:dyDescent="0.25">
      <c r="A66">
        <v>1</v>
      </c>
      <c r="B66" t="s">
        <v>57</v>
      </c>
      <c r="C66" t="s">
        <v>58</v>
      </c>
      <c r="D66" t="s">
        <v>59</v>
      </c>
      <c r="E66" t="s">
        <v>52</v>
      </c>
      <c r="F66" t="s">
        <v>53</v>
      </c>
      <c r="G66" t="s">
        <v>27</v>
      </c>
      <c r="H66">
        <v>33348442</v>
      </c>
      <c r="I66">
        <v>50937848</v>
      </c>
      <c r="J66">
        <v>17.899999999999999</v>
      </c>
      <c r="K66" t="s">
        <v>13</v>
      </c>
    </row>
    <row r="67" spans="1:11" hidden="1" x14ac:dyDescent="0.25">
      <c r="A67">
        <v>1</v>
      </c>
      <c r="B67" t="s">
        <v>57</v>
      </c>
      <c r="C67" t="s">
        <v>58</v>
      </c>
      <c r="D67" t="s">
        <v>59</v>
      </c>
      <c r="E67" t="s">
        <v>22</v>
      </c>
      <c r="F67" t="s">
        <v>23</v>
      </c>
      <c r="G67" t="s">
        <v>24</v>
      </c>
      <c r="H67">
        <v>33957773</v>
      </c>
      <c r="I67">
        <v>50937848</v>
      </c>
      <c r="J67">
        <v>17.3</v>
      </c>
      <c r="K67" t="s">
        <v>13</v>
      </c>
    </row>
    <row r="68" spans="1:11" hidden="1" x14ac:dyDescent="0.25">
      <c r="A68">
        <v>1</v>
      </c>
      <c r="B68" t="s">
        <v>57</v>
      </c>
      <c r="C68" t="s">
        <v>58</v>
      </c>
      <c r="D68" t="s">
        <v>59</v>
      </c>
      <c r="E68" t="s">
        <v>41</v>
      </c>
      <c r="F68" t="s">
        <v>42</v>
      </c>
      <c r="G68" t="s">
        <v>43</v>
      </c>
      <c r="H68">
        <v>33987836</v>
      </c>
      <c r="I68">
        <v>50937848</v>
      </c>
      <c r="J68">
        <v>17.3</v>
      </c>
      <c r="K68" t="s">
        <v>13</v>
      </c>
    </row>
    <row r="69" spans="1:11" hidden="1" x14ac:dyDescent="0.25">
      <c r="A69">
        <v>1</v>
      </c>
      <c r="B69" t="s">
        <v>57</v>
      </c>
      <c r="C69" t="s">
        <v>58</v>
      </c>
      <c r="D69" t="s">
        <v>59</v>
      </c>
      <c r="E69" t="s">
        <v>25</v>
      </c>
      <c r="F69" t="s">
        <v>26</v>
      </c>
      <c r="G69" t="s">
        <v>27</v>
      </c>
      <c r="H69">
        <v>33987836</v>
      </c>
      <c r="I69">
        <v>50937848</v>
      </c>
      <c r="J69">
        <v>17.3</v>
      </c>
      <c r="K69" t="s">
        <v>13</v>
      </c>
    </row>
    <row r="70" spans="1:11" hidden="1" x14ac:dyDescent="0.25">
      <c r="A70">
        <v>1</v>
      </c>
      <c r="B70" t="s">
        <v>57</v>
      </c>
      <c r="C70" t="s">
        <v>58</v>
      </c>
      <c r="D70" t="s">
        <v>59</v>
      </c>
      <c r="E70" t="s">
        <v>38</v>
      </c>
      <c r="F70" t="s">
        <v>39</v>
      </c>
      <c r="G70" t="s">
        <v>40</v>
      </c>
      <c r="H70">
        <v>38358090</v>
      </c>
      <c r="I70">
        <v>50937848</v>
      </c>
      <c r="J70">
        <v>11.4</v>
      </c>
      <c r="K70" t="s">
        <v>13</v>
      </c>
    </row>
    <row r="71" spans="1:11" hidden="1" x14ac:dyDescent="0.25">
      <c r="A71">
        <v>1</v>
      </c>
      <c r="B71" t="s">
        <v>60</v>
      </c>
      <c r="C71" t="s">
        <v>61</v>
      </c>
      <c r="D71" t="s">
        <v>62</v>
      </c>
      <c r="E71" t="s">
        <v>25</v>
      </c>
      <c r="F71" t="s">
        <v>26</v>
      </c>
      <c r="G71" t="s">
        <v>27</v>
      </c>
      <c r="H71">
        <v>14240110</v>
      </c>
      <c r="I71">
        <v>19235517</v>
      </c>
      <c r="J71">
        <v>12.3</v>
      </c>
      <c r="K71" t="s">
        <v>13</v>
      </c>
    </row>
    <row r="72" spans="1:11" hidden="1" x14ac:dyDescent="0.25">
      <c r="A72">
        <v>1</v>
      </c>
      <c r="B72" t="s">
        <v>46</v>
      </c>
      <c r="C72" t="s">
        <v>47</v>
      </c>
      <c r="D72" t="s">
        <v>48</v>
      </c>
      <c r="E72" t="s">
        <v>35</v>
      </c>
      <c r="F72" t="s">
        <v>36</v>
      </c>
      <c r="G72" t="s">
        <v>37</v>
      </c>
      <c r="H72">
        <v>30655709</v>
      </c>
      <c r="I72">
        <v>53913080</v>
      </c>
      <c r="J72">
        <v>23.6</v>
      </c>
      <c r="K72" t="s">
        <v>13</v>
      </c>
    </row>
    <row r="73" spans="1:11" hidden="1" x14ac:dyDescent="0.25">
      <c r="A73">
        <v>1</v>
      </c>
      <c r="B73" t="s">
        <v>46</v>
      </c>
      <c r="C73" t="s">
        <v>47</v>
      </c>
      <c r="D73" t="s">
        <v>48</v>
      </c>
      <c r="E73" t="s">
        <v>41</v>
      </c>
      <c r="F73" t="s">
        <v>42</v>
      </c>
      <c r="G73" t="s">
        <v>43</v>
      </c>
      <c r="H73">
        <v>30655709</v>
      </c>
      <c r="I73">
        <v>54765727</v>
      </c>
      <c r="J73">
        <v>25.1</v>
      </c>
      <c r="K73" t="s">
        <v>13</v>
      </c>
    </row>
    <row r="74" spans="1:11" hidden="1" x14ac:dyDescent="0.25">
      <c r="A74">
        <v>1</v>
      </c>
      <c r="B74" t="s">
        <v>46</v>
      </c>
      <c r="C74" t="s">
        <v>47</v>
      </c>
      <c r="D74" t="s">
        <v>48</v>
      </c>
      <c r="E74" t="s">
        <v>22</v>
      </c>
      <c r="F74" t="s">
        <v>23</v>
      </c>
      <c r="G74" t="s">
        <v>24</v>
      </c>
      <c r="H74">
        <v>30655709</v>
      </c>
      <c r="I74">
        <v>54765727</v>
      </c>
      <c r="J74">
        <v>25.1</v>
      </c>
      <c r="K74" t="s">
        <v>13</v>
      </c>
    </row>
    <row r="75" spans="1:11" hidden="1" x14ac:dyDescent="0.25">
      <c r="A75">
        <v>1</v>
      </c>
      <c r="B75" t="s">
        <v>46</v>
      </c>
      <c r="C75" t="s">
        <v>47</v>
      </c>
      <c r="D75" t="s">
        <v>48</v>
      </c>
      <c r="E75" t="s">
        <v>52</v>
      </c>
      <c r="F75" t="s">
        <v>53</v>
      </c>
      <c r="G75" t="s">
        <v>27</v>
      </c>
      <c r="H75">
        <v>30655709</v>
      </c>
      <c r="I75">
        <v>54765727</v>
      </c>
      <c r="J75">
        <v>25.1</v>
      </c>
      <c r="K75" t="s">
        <v>13</v>
      </c>
    </row>
    <row r="76" spans="1:11" hidden="1" x14ac:dyDescent="0.25">
      <c r="A76">
        <v>1</v>
      </c>
      <c r="B76" t="s">
        <v>46</v>
      </c>
      <c r="C76" t="s">
        <v>47</v>
      </c>
      <c r="D76" t="s">
        <v>48</v>
      </c>
      <c r="E76" t="s">
        <v>25</v>
      </c>
      <c r="F76" t="s">
        <v>26</v>
      </c>
      <c r="G76" t="s">
        <v>27</v>
      </c>
      <c r="H76">
        <v>30655709</v>
      </c>
      <c r="I76">
        <v>54765727</v>
      </c>
      <c r="J76">
        <v>25.1</v>
      </c>
      <c r="K76" t="s">
        <v>13</v>
      </c>
    </row>
    <row r="77" spans="1:11" hidden="1" x14ac:dyDescent="0.25">
      <c r="A77">
        <v>1</v>
      </c>
      <c r="B77" t="s">
        <v>46</v>
      </c>
      <c r="C77" t="s">
        <v>47</v>
      </c>
      <c r="D77" t="s">
        <v>48</v>
      </c>
      <c r="E77" t="s">
        <v>57</v>
      </c>
      <c r="F77" t="s">
        <v>58</v>
      </c>
      <c r="G77" t="s">
        <v>59</v>
      </c>
      <c r="H77">
        <v>33348442</v>
      </c>
      <c r="I77">
        <v>50937848</v>
      </c>
      <c r="J77">
        <v>17.899999999999999</v>
      </c>
      <c r="K77" t="s">
        <v>13</v>
      </c>
    </row>
    <row r="78" spans="1:11" hidden="1" x14ac:dyDescent="0.25">
      <c r="A78">
        <v>1</v>
      </c>
      <c r="B78" t="s">
        <v>46</v>
      </c>
      <c r="C78" t="s">
        <v>47</v>
      </c>
      <c r="D78" t="s">
        <v>48</v>
      </c>
      <c r="E78" t="s">
        <v>38</v>
      </c>
      <c r="F78" t="s">
        <v>39</v>
      </c>
      <c r="G78" t="s">
        <v>40</v>
      </c>
      <c r="H78">
        <v>38366907</v>
      </c>
      <c r="I78">
        <v>54765727</v>
      </c>
      <c r="J78">
        <v>14.8</v>
      </c>
      <c r="K78" t="s">
        <v>13</v>
      </c>
    </row>
    <row r="79" spans="1:11" hidden="1" x14ac:dyDescent="0.25">
      <c r="A79">
        <v>1</v>
      </c>
      <c r="B79" t="s">
        <v>41</v>
      </c>
      <c r="C79" t="s">
        <v>42</v>
      </c>
      <c r="D79" t="s">
        <v>43</v>
      </c>
      <c r="E79" t="s">
        <v>25</v>
      </c>
      <c r="F79" t="s">
        <v>26</v>
      </c>
      <c r="G79" t="s">
        <v>27</v>
      </c>
      <c r="H79">
        <v>30578594</v>
      </c>
      <c r="I79">
        <v>54769756</v>
      </c>
      <c r="J79">
        <v>25.3</v>
      </c>
      <c r="K79" t="s">
        <v>13</v>
      </c>
    </row>
    <row r="80" spans="1:11" hidden="1" x14ac:dyDescent="0.25">
      <c r="A80">
        <v>1</v>
      </c>
      <c r="B80" t="s">
        <v>41</v>
      </c>
      <c r="C80" t="s">
        <v>42</v>
      </c>
      <c r="D80" t="s">
        <v>43</v>
      </c>
      <c r="E80" t="s">
        <v>35</v>
      </c>
      <c r="F80" t="s">
        <v>36</v>
      </c>
      <c r="G80" t="s">
        <v>37</v>
      </c>
      <c r="H80">
        <v>30596560</v>
      </c>
      <c r="I80">
        <v>54598275</v>
      </c>
      <c r="J80">
        <v>24.9</v>
      </c>
      <c r="K80" t="s">
        <v>13</v>
      </c>
    </row>
    <row r="81" spans="1:11" hidden="1" x14ac:dyDescent="0.25">
      <c r="A81">
        <v>1</v>
      </c>
      <c r="B81" t="s">
        <v>41</v>
      </c>
      <c r="C81" t="s">
        <v>42</v>
      </c>
      <c r="D81" t="s">
        <v>43</v>
      </c>
      <c r="E81" t="s">
        <v>52</v>
      </c>
      <c r="F81" t="s">
        <v>53</v>
      </c>
      <c r="G81" t="s">
        <v>27</v>
      </c>
      <c r="H81">
        <v>30596560</v>
      </c>
      <c r="I81">
        <v>54769756</v>
      </c>
      <c r="J81">
        <v>25.2</v>
      </c>
      <c r="K81" t="s">
        <v>13</v>
      </c>
    </row>
    <row r="82" spans="1:11" hidden="1" x14ac:dyDescent="0.25">
      <c r="A82">
        <v>1</v>
      </c>
      <c r="B82" t="s">
        <v>41</v>
      </c>
      <c r="C82" t="s">
        <v>42</v>
      </c>
      <c r="D82" t="s">
        <v>43</v>
      </c>
      <c r="E82" t="s">
        <v>46</v>
      </c>
      <c r="F82" t="s">
        <v>47</v>
      </c>
      <c r="G82" t="s">
        <v>48</v>
      </c>
      <c r="H82">
        <v>30655709</v>
      </c>
      <c r="I82">
        <v>54765727</v>
      </c>
      <c r="J82">
        <v>25.1</v>
      </c>
      <c r="K82" t="s">
        <v>13</v>
      </c>
    </row>
    <row r="83" spans="1:11" hidden="1" x14ac:dyDescent="0.25">
      <c r="A83">
        <v>1</v>
      </c>
      <c r="B83" t="s">
        <v>41</v>
      </c>
      <c r="C83" t="s">
        <v>42</v>
      </c>
      <c r="D83" t="s">
        <v>43</v>
      </c>
      <c r="E83" t="s">
        <v>22</v>
      </c>
      <c r="F83" t="s">
        <v>23</v>
      </c>
      <c r="G83" t="s">
        <v>24</v>
      </c>
      <c r="H83">
        <v>30766261</v>
      </c>
      <c r="I83">
        <v>54765727</v>
      </c>
      <c r="J83">
        <v>24.9</v>
      </c>
      <c r="K83" t="s">
        <v>13</v>
      </c>
    </row>
    <row r="84" spans="1:11" hidden="1" x14ac:dyDescent="0.25">
      <c r="A84">
        <v>1</v>
      </c>
      <c r="B84" t="s">
        <v>41</v>
      </c>
      <c r="C84" t="s">
        <v>42</v>
      </c>
      <c r="D84" t="s">
        <v>43</v>
      </c>
      <c r="E84" t="s">
        <v>57</v>
      </c>
      <c r="F84" t="s">
        <v>58</v>
      </c>
      <c r="G84" t="s">
        <v>59</v>
      </c>
      <c r="H84">
        <v>33987836</v>
      </c>
      <c r="I84">
        <v>50937848</v>
      </c>
      <c r="J84">
        <v>17.3</v>
      </c>
      <c r="K84" t="s">
        <v>13</v>
      </c>
    </row>
    <row r="85" spans="1:11" hidden="1" x14ac:dyDescent="0.25">
      <c r="A85">
        <v>1</v>
      </c>
      <c r="B85" t="s">
        <v>41</v>
      </c>
      <c r="C85" t="s">
        <v>42</v>
      </c>
      <c r="D85" t="s">
        <v>43</v>
      </c>
      <c r="E85" t="s">
        <v>38</v>
      </c>
      <c r="F85" t="s">
        <v>39</v>
      </c>
      <c r="G85" t="s">
        <v>40</v>
      </c>
      <c r="H85">
        <v>38358090</v>
      </c>
      <c r="I85">
        <v>54769756</v>
      </c>
      <c r="J85">
        <v>14.8</v>
      </c>
      <c r="K85" t="s">
        <v>13</v>
      </c>
    </row>
    <row r="86" spans="1:11" hidden="1" x14ac:dyDescent="0.25">
      <c r="A86">
        <v>1</v>
      </c>
      <c r="B86" t="s">
        <v>63</v>
      </c>
      <c r="C86" t="s">
        <v>64</v>
      </c>
      <c r="D86" t="s">
        <v>65</v>
      </c>
      <c r="E86" t="s">
        <v>66</v>
      </c>
      <c r="F86" t="s">
        <v>9</v>
      </c>
      <c r="G86" t="s">
        <v>27</v>
      </c>
      <c r="H86" s="2">
        <v>242872549</v>
      </c>
      <c r="I86">
        <v>245360466</v>
      </c>
      <c r="J86">
        <v>6.7</v>
      </c>
      <c r="K86" t="s">
        <v>13</v>
      </c>
    </row>
    <row r="87" spans="1:11" hidden="1" x14ac:dyDescent="0.25">
      <c r="A87">
        <v>1</v>
      </c>
      <c r="B87" t="s">
        <v>67</v>
      </c>
      <c r="C87" t="s">
        <v>68</v>
      </c>
      <c r="D87" t="s">
        <v>69</v>
      </c>
      <c r="E87" t="s">
        <v>66</v>
      </c>
      <c r="F87" t="s">
        <v>9</v>
      </c>
      <c r="G87" t="s">
        <v>27</v>
      </c>
      <c r="H87" s="2">
        <v>244391688</v>
      </c>
      <c r="I87">
        <v>247130577</v>
      </c>
      <c r="J87">
        <v>8.1</v>
      </c>
      <c r="K87" t="s">
        <v>13</v>
      </c>
    </row>
    <row r="88" spans="1:11" hidden="1" x14ac:dyDescent="0.25">
      <c r="A88">
        <v>1</v>
      </c>
      <c r="B88" t="s">
        <v>71</v>
      </c>
      <c r="C88" t="s">
        <v>72</v>
      </c>
      <c r="D88" t="s">
        <v>73</v>
      </c>
      <c r="E88" t="s">
        <v>74</v>
      </c>
      <c r="F88" t="s">
        <v>75</v>
      </c>
      <c r="G88" t="s">
        <v>76</v>
      </c>
      <c r="H88" s="2">
        <v>100996074</v>
      </c>
      <c r="I88" s="2">
        <v>112357144</v>
      </c>
      <c r="J88">
        <v>12.1</v>
      </c>
      <c r="K88" t="s">
        <v>13</v>
      </c>
    </row>
    <row r="89" spans="1:11" hidden="1" x14ac:dyDescent="0.25">
      <c r="A89">
        <v>1</v>
      </c>
      <c r="B89" t="s">
        <v>71</v>
      </c>
      <c r="C89" t="s">
        <v>72</v>
      </c>
      <c r="D89" t="s">
        <v>73</v>
      </c>
      <c r="E89" t="s">
        <v>77</v>
      </c>
      <c r="F89" t="s">
        <v>78</v>
      </c>
      <c r="G89" t="s">
        <v>73</v>
      </c>
      <c r="H89" s="2">
        <v>100996074</v>
      </c>
      <c r="I89" s="2">
        <v>118189080</v>
      </c>
      <c r="J89">
        <v>18.7</v>
      </c>
      <c r="K89" t="s">
        <v>13</v>
      </c>
    </row>
    <row r="90" spans="1:11" hidden="1" x14ac:dyDescent="0.25">
      <c r="A90">
        <v>1</v>
      </c>
      <c r="B90" t="s">
        <v>71</v>
      </c>
      <c r="C90" t="s">
        <v>72</v>
      </c>
      <c r="D90" t="s">
        <v>73</v>
      </c>
      <c r="E90" t="s">
        <v>25</v>
      </c>
      <c r="F90" t="s">
        <v>26</v>
      </c>
      <c r="G90" t="s">
        <v>27</v>
      </c>
      <c r="H90" s="2">
        <v>100996074</v>
      </c>
      <c r="I90" s="2">
        <v>118189080</v>
      </c>
      <c r="J90">
        <v>18.7</v>
      </c>
      <c r="K90" t="s">
        <v>13</v>
      </c>
    </row>
    <row r="91" spans="1:11" hidden="1" x14ac:dyDescent="0.25">
      <c r="A91">
        <v>1</v>
      </c>
      <c r="B91" t="s">
        <v>71</v>
      </c>
      <c r="C91" t="s">
        <v>72</v>
      </c>
      <c r="D91" t="s">
        <v>73</v>
      </c>
      <c r="E91" t="s">
        <v>79</v>
      </c>
      <c r="F91" t="s">
        <v>80</v>
      </c>
      <c r="G91" t="s">
        <v>81</v>
      </c>
      <c r="H91" s="2">
        <v>100996074</v>
      </c>
      <c r="I91" s="2">
        <v>118189080</v>
      </c>
      <c r="J91">
        <v>18.7</v>
      </c>
      <c r="K91" t="s">
        <v>13</v>
      </c>
    </row>
    <row r="92" spans="1:11" x14ac:dyDescent="0.25">
      <c r="A92">
        <v>1</v>
      </c>
      <c r="B92" t="s">
        <v>71</v>
      </c>
      <c r="C92" t="s">
        <v>72</v>
      </c>
      <c r="D92" t="s">
        <v>73</v>
      </c>
      <c r="E92" t="s">
        <v>82</v>
      </c>
      <c r="F92" t="s">
        <v>83</v>
      </c>
      <c r="G92" t="s">
        <v>27</v>
      </c>
      <c r="H92" s="2">
        <v>100996074</v>
      </c>
      <c r="I92" s="2">
        <v>118189080</v>
      </c>
      <c r="J92">
        <v>18.7</v>
      </c>
      <c r="K92" t="s">
        <v>13</v>
      </c>
    </row>
    <row r="93" spans="1:11" hidden="1" x14ac:dyDescent="0.25">
      <c r="A93">
        <v>1</v>
      </c>
      <c r="B93" t="s">
        <v>71</v>
      </c>
      <c r="C93" t="s">
        <v>72</v>
      </c>
      <c r="D93" t="s">
        <v>73</v>
      </c>
      <c r="E93" t="s">
        <v>84</v>
      </c>
      <c r="F93" t="s">
        <v>85</v>
      </c>
      <c r="G93" t="s">
        <v>86</v>
      </c>
      <c r="H93" s="2">
        <v>101198708</v>
      </c>
      <c r="I93" s="2">
        <v>117271568</v>
      </c>
      <c r="J93">
        <v>17.399999999999999</v>
      </c>
      <c r="K93" t="s">
        <v>13</v>
      </c>
    </row>
    <row r="94" spans="1:11" hidden="1" x14ac:dyDescent="0.25">
      <c r="A94">
        <v>1</v>
      </c>
      <c r="B94" t="s">
        <v>71</v>
      </c>
      <c r="C94" t="s">
        <v>72</v>
      </c>
      <c r="D94" t="s">
        <v>73</v>
      </c>
      <c r="E94" t="s">
        <v>87</v>
      </c>
      <c r="F94" t="s">
        <v>88</v>
      </c>
      <c r="G94" t="s">
        <v>89</v>
      </c>
      <c r="H94" s="2">
        <v>102711925</v>
      </c>
      <c r="I94" s="2">
        <v>112147569</v>
      </c>
      <c r="J94">
        <v>10</v>
      </c>
      <c r="K94" t="s">
        <v>13</v>
      </c>
    </row>
    <row r="95" spans="1:11" hidden="1" x14ac:dyDescent="0.25">
      <c r="A95">
        <v>1</v>
      </c>
      <c r="B95" t="s">
        <v>71</v>
      </c>
      <c r="C95" t="s">
        <v>72</v>
      </c>
      <c r="D95" t="s">
        <v>73</v>
      </c>
      <c r="E95" t="s">
        <v>90</v>
      </c>
      <c r="F95" t="s">
        <v>91</v>
      </c>
      <c r="G95" t="s">
        <v>92</v>
      </c>
      <c r="H95" s="2">
        <v>106464966</v>
      </c>
      <c r="I95" s="2">
        <v>117715026</v>
      </c>
      <c r="J95">
        <v>13.2</v>
      </c>
      <c r="K95" t="s">
        <v>13</v>
      </c>
    </row>
    <row r="96" spans="1:11" hidden="1" x14ac:dyDescent="0.25">
      <c r="A96">
        <v>1</v>
      </c>
      <c r="B96" t="s">
        <v>71</v>
      </c>
      <c r="C96" t="s">
        <v>72</v>
      </c>
      <c r="D96" t="s">
        <v>73</v>
      </c>
      <c r="E96" t="s">
        <v>93</v>
      </c>
      <c r="F96" t="s">
        <v>94</v>
      </c>
      <c r="G96" t="s">
        <v>92</v>
      </c>
      <c r="H96" s="2">
        <v>106867772</v>
      </c>
      <c r="I96" s="2">
        <v>118108859</v>
      </c>
      <c r="J96">
        <v>13.2</v>
      </c>
      <c r="K96" t="s">
        <v>13</v>
      </c>
    </row>
    <row r="97" spans="1:11" hidden="1" x14ac:dyDescent="0.25">
      <c r="A97">
        <v>1</v>
      </c>
      <c r="B97" t="s">
        <v>84</v>
      </c>
      <c r="C97" t="s">
        <v>85</v>
      </c>
      <c r="D97" t="s">
        <v>86</v>
      </c>
      <c r="E97" t="s">
        <v>74</v>
      </c>
      <c r="F97" t="s">
        <v>75</v>
      </c>
      <c r="G97" t="s">
        <v>76</v>
      </c>
      <c r="H97" s="2">
        <v>101198708</v>
      </c>
      <c r="I97" s="2">
        <v>112357144</v>
      </c>
      <c r="J97">
        <v>11.9</v>
      </c>
      <c r="K97" t="s">
        <v>13</v>
      </c>
    </row>
    <row r="98" spans="1:11" hidden="1" x14ac:dyDescent="0.25">
      <c r="A98">
        <v>1</v>
      </c>
      <c r="B98" t="s">
        <v>84</v>
      </c>
      <c r="C98" t="s">
        <v>85</v>
      </c>
      <c r="D98" t="s">
        <v>86</v>
      </c>
      <c r="E98" t="s">
        <v>77</v>
      </c>
      <c r="F98" t="s">
        <v>78</v>
      </c>
      <c r="G98" t="s">
        <v>73</v>
      </c>
      <c r="H98" s="2">
        <v>101198708</v>
      </c>
      <c r="I98" s="2">
        <v>117271568</v>
      </c>
      <c r="J98">
        <v>17.399999999999999</v>
      </c>
      <c r="K98" t="s">
        <v>13</v>
      </c>
    </row>
    <row r="99" spans="1:11" hidden="1" x14ac:dyDescent="0.25">
      <c r="A99">
        <v>1</v>
      </c>
      <c r="B99" t="s">
        <v>84</v>
      </c>
      <c r="C99" t="s">
        <v>85</v>
      </c>
      <c r="D99" t="s">
        <v>86</v>
      </c>
      <c r="E99" t="s">
        <v>25</v>
      </c>
      <c r="F99" t="s">
        <v>26</v>
      </c>
      <c r="G99" t="s">
        <v>27</v>
      </c>
      <c r="H99" s="2">
        <v>101198708</v>
      </c>
      <c r="I99" s="2">
        <v>117271568</v>
      </c>
      <c r="J99">
        <v>17.399999999999999</v>
      </c>
      <c r="K99" t="s">
        <v>13</v>
      </c>
    </row>
    <row r="100" spans="1:11" hidden="1" x14ac:dyDescent="0.25">
      <c r="A100">
        <v>1</v>
      </c>
      <c r="B100" t="s">
        <v>84</v>
      </c>
      <c r="C100" t="s">
        <v>85</v>
      </c>
      <c r="D100" t="s">
        <v>86</v>
      </c>
      <c r="E100" t="s">
        <v>79</v>
      </c>
      <c r="F100" t="s">
        <v>80</v>
      </c>
      <c r="G100" t="s">
        <v>81</v>
      </c>
      <c r="H100" s="2">
        <v>101198708</v>
      </c>
      <c r="I100" s="2">
        <v>117271568</v>
      </c>
      <c r="J100">
        <v>17.399999999999999</v>
      </c>
      <c r="K100" t="s">
        <v>13</v>
      </c>
    </row>
    <row r="101" spans="1:11" x14ac:dyDescent="0.25">
      <c r="A101">
        <v>1</v>
      </c>
      <c r="B101" t="s">
        <v>84</v>
      </c>
      <c r="C101" t="s">
        <v>85</v>
      </c>
      <c r="D101" t="s">
        <v>86</v>
      </c>
      <c r="E101" t="s">
        <v>82</v>
      </c>
      <c r="F101" t="s">
        <v>83</v>
      </c>
      <c r="G101" t="s">
        <v>27</v>
      </c>
      <c r="H101" s="2">
        <v>101198708</v>
      </c>
      <c r="I101" s="2">
        <v>117271568</v>
      </c>
      <c r="J101">
        <v>17.399999999999999</v>
      </c>
      <c r="K101" t="s">
        <v>13</v>
      </c>
    </row>
    <row r="102" spans="1:11" hidden="1" x14ac:dyDescent="0.25">
      <c r="A102">
        <v>1</v>
      </c>
      <c r="B102" t="s">
        <v>84</v>
      </c>
      <c r="C102" t="s">
        <v>85</v>
      </c>
      <c r="D102" t="s">
        <v>86</v>
      </c>
      <c r="E102" t="s">
        <v>71</v>
      </c>
      <c r="F102" t="s">
        <v>72</v>
      </c>
      <c r="G102" t="s">
        <v>73</v>
      </c>
      <c r="H102" s="2">
        <v>101198708</v>
      </c>
      <c r="I102" s="2">
        <v>117271568</v>
      </c>
      <c r="J102">
        <v>17.399999999999999</v>
      </c>
      <c r="K102" t="s">
        <v>13</v>
      </c>
    </row>
    <row r="103" spans="1:11" hidden="1" x14ac:dyDescent="0.25">
      <c r="A103">
        <v>1</v>
      </c>
      <c r="B103" t="s">
        <v>84</v>
      </c>
      <c r="C103" t="s">
        <v>85</v>
      </c>
      <c r="D103" t="s">
        <v>86</v>
      </c>
      <c r="E103" t="s">
        <v>87</v>
      </c>
      <c r="F103" t="s">
        <v>88</v>
      </c>
      <c r="G103" t="s">
        <v>89</v>
      </c>
      <c r="H103" s="2">
        <v>102711925</v>
      </c>
      <c r="I103" s="2">
        <v>112132221</v>
      </c>
      <c r="J103">
        <v>9.9</v>
      </c>
      <c r="K103" t="s">
        <v>13</v>
      </c>
    </row>
    <row r="104" spans="1:11" hidden="1" x14ac:dyDescent="0.25">
      <c r="A104">
        <v>1</v>
      </c>
      <c r="B104" t="s">
        <v>84</v>
      </c>
      <c r="C104" t="s">
        <v>85</v>
      </c>
      <c r="D104" t="s">
        <v>86</v>
      </c>
      <c r="E104" t="s">
        <v>90</v>
      </c>
      <c r="F104" t="s">
        <v>91</v>
      </c>
      <c r="G104" t="s">
        <v>92</v>
      </c>
      <c r="H104" s="2">
        <v>106453318</v>
      </c>
      <c r="I104" s="2">
        <v>117271568</v>
      </c>
      <c r="J104">
        <v>12.6</v>
      </c>
      <c r="K104" t="s">
        <v>13</v>
      </c>
    </row>
    <row r="105" spans="1:11" hidden="1" x14ac:dyDescent="0.25">
      <c r="A105">
        <v>1</v>
      </c>
      <c r="B105" t="s">
        <v>84</v>
      </c>
      <c r="C105" t="s">
        <v>85</v>
      </c>
      <c r="D105" t="s">
        <v>86</v>
      </c>
      <c r="E105" t="s">
        <v>93</v>
      </c>
      <c r="F105" t="s">
        <v>94</v>
      </c>
      <c r="G105" t="s">
        <v>92</v>
      </c>
      <c r="H105" s="2">
        <v>106867772</v>
      </c>
      <c r="I105" s="2">
        <v>117271568</v>
      </c>
      <c r="J105">
        <v>12.2</v>
      </c>
      <c r="K105" t="s">
        <v>13</v>
      </c>
    </row>
    <row r="106" spans="1:11" hidden="1" x14ac:dyDescent="0.25">
      <c r="A106">
        <v>1</v>
      </c>
      <c r="B106" t="s">
        <v>90</v>
      </c>
      <c r="C106" t="s">
        <v>91</v>
      </c>
      <c r="D106" t="s">
        <v>92</v>
      </c>
      <c r="E106" t="s">
        <v>84</v>
      </c>
      <c r="F106" t="s">
        <v>85</v>
      </c>
      <c r="G106" t="s">
        <v>86</v>
      </c>
      <c r="H106" s="2">
        <v>106453318</v>
      </c>
      <c r="I106" s="2">
        <v>117271568</v>
      </c>
      <c r="J106">
        <v>12.6</v>
      </c>
      <c r="K106" t="s">
        <v>13</v>
      </c>
    </row>
    <row r="107" spans="1:11" hidden="1" x14ac:dyDescent="0.25">
      <c r="A107">
        <v>1</v>
      </c>
      <c r="B107" t="s">
        <v>90</v>
      </c>
      <c r="C107" t="s">
        <v>91</v>
      </c>
      <c r="D107" t="s">
        <v>92</v>
      </c>
      <c r="E107" t="s">
        <v>77</v>
      </c>
      <c r="F107" t="s">
        <v>78</v>
      </c>
      <c r="G107" t="s">
        <v>73</v>
      </c>
      <c r="H107" s="2">
        <v>106464966</v>
      </c>
      <c r="I107" s="2">
        <v>117715026</v>
      </c>
      <c r="J107">
        <v>13.2</v>
      </c>
      <c r="K107" t="s">
        <v>13</v>
      </c>
    </row>
    <row r="108" spans="1:11" hidden="1" x14ac:dyDescent="0.25">
      <c r="A108">
        <v>1</v>
      </c>
      <c r="B108" t="s">
        <v>90</v>
      </c>
      <c r="C108" t="s">
        <v>91</v>
      </c>
      <c r="D108" t="s">
        <v>92</v>
      </c>
      <c r="E108" t="s">
        <v>79</v>
      </c>
      <c r="F108" t="s">
        <v>80</v>
      </c>
      <c r="G108" t="s">
        <v>81</v>
      </c>
      <c r="H108" s="2">
        <v>106464966</v>
      </c>
      <c r="I108" s="2">
        <v>117715026</v>
      </c>
      <c r="J108">
        <v>13.2</v>
      </c>
      <c r="K108" t="s">
        <v>13</v>
      </c>
    </row>
    <row r="109" spans="1:11" hidden="1" x14ac:dyDescent="0.25">
      <c r="A109">
        <v>1</v>
      </c>
      <c r="B109" t="s">
        <v>90</v>
      </c>
      <c r="C109" t="s">
        <v>91</v>
      </c>
      <c r="D109" t="s">
        <v>92</v>
      </c>
      <c r="E109" t="s">
        <v>71</v>
      </c>
      <c r="F109" t="s">
        <v>72</v>
      </c>
      <c r="G109" t="s">
        <v>73</v>
      </c>
      <c r="H109" s="2">
        <v>106464966</v>
      </c>
      <c r="I109" s="2">
        <v>117715026</v>
      </c>
      <c r="J109">
        <v>13.2</v>
      </c>
      <c r="K109" t="s">
        <v>13</v>
      </c>
    </row>
    <row r="110" spans="1:11" hidden="1" x14ac:dyDescent="0.25">
      <c r="A110">
        <v>1</v>
      </c>
      <c r="B110" t="s">
        <v>90</v>
      </c>
      <c r="C110" t="s">
        <v>91</v>
      </c>
      <c r="D110" t="s">
        <v>92</v>
      </c>
      <c r="E110" t="s">
        <v>74</v>
      </c>
      <c r="F110" t="s">
        <v>75</v>
      </c>
      <c r="G110" t="s">
        <v>76</v>
      </c>
      <c r="H110" s="2">
        <v>106474028</v>
      </c>
      <c r="I110" s="2">
        <v>112357144</v>
      </c>
      <c r="J110">
        <v>7.1</v>
      </c>
      <c r="K110" t="s">
        <v>13</v>
      </c>
    </row>
    <row r="111" spans="1:11" hidden="1" x14ac:dyDescent="0.25">
      <c r="A111">
        <v>1</v>
      </c>
      <c r="B111" t="s">
        <v>90</v>
      </c>
      <c r="C111" t="s">
        <v>91</v>
      </c>
      <c r="D111" t="s">
        <v>92</v>
      </c>
      <c r="E111" t="s">
        <v>25</v>
      </c>
      <c r="F111" t="s">
        <v>26</v>
      </c>
      <c r="G111" t="s">
        <v>27</v>
      </c>
      <c r="H111" s="2">
        <v>106474028</v>
      </c>
      <c r="I111" s="2">
        <v>117715026</v>
      </c>
      <c r="J111">
        <v>13.2</v>
      </c>
      <c r="K111" t="s">
        <v>13</v>
      </c>
    </row>
    <row r="112" spans="1:11" x14ac:dyDescent="0.25">
      <c r="A112">
        <v>1</v>
      </c>
      <c r="B112" t="s">
        <v>90</v>
      </c>
      <c r="C112" t="s">
        <v>91</v>
      </c>
      <c r="D112" t="s">
        <v>92</v>
      </c>
      <c r="E112" t="s">
        <v>82</v>
      </c>
      <c r="F112" t="s">
        <v>83</v>
      </c>
      <c r="G112" t="s">
        <v>27</v>
      </c>
      <c r="H112" s="2">
        <v>106474028</v>
      </c>
      <c r="I112" s="2">
        <v>117715026</v>
      </c>
      <c r="J112">
        <v>13.2</v>
      </c>
      <c r="K112" t="s">
        <v>13</v>
      </c>
    </row>
    <row r="113" spans="1:11" hidden="1" x14ac:dyDescent="0.25">
      <c r="A113">
        <v>1</v>
      </c>
      <c r="B113" t="s">
        <v>90</v>
      </c>
      <c r="C113" t="s">
        <v>91</v>
      </c>
      <c r="D113" t="s">
        <v>92</v>
      </c>
      <c r="E113" t="s">
        <v>93</v>
      </c>
      <c r="F113" t="s">
        <v>94</v>
      </c>
      <c r="G113" t="s">
        <v>92</v>
      </c>
      <c r="H113" s="2">
        <v>106867772</v>
      </c>
      <c r="I113" s="2">
        <v>117715026</v>
      </c>
      <c r="J113">
        <v>12.8</v>
      </c>
      <c r="K113" t="s">
        <v>13</v>
      </c>
    </row>
    <row r="114" spans="1:11" hidden="1" x14ac:dyDescent="0.25">
      <c r="A114">
        <v>1</v>
      </c>
      <c r="B114" t="s">
        <v>87</v>
      </c>
      <c r="C114" t="s">
        <v>88</v>
      </c>
      <c r="D114" t="s">
        <v>89</v>
      </c>
      <c r="E114" t="s">
        <v>25</v>
      </c>
      <c r="F114" t="s">
        <v>26</v>
      </c>
      <c r="G114" t="s">
        <v>27</v>
      </c>
      <c r="H114" s="2">
        <v>102711925</v>
      </c>
      <c r="I114" s="2">
        <v>112132221</v>
      </c>
      <c r="J114">
        <v>9.9</v>
      </c>
      <c r="K114" t="s">
        <v>13</v>
      </c>
    </row>
    <row r="115" spans="1:11" x14ac:dyDescent="0.25">
      <c r="A115">
        <v>1</v>
      </c>
      <c r="B115" t="s">
        <v>87</v>
      </c>
      <c r="C115" t="s">
        <v>88</v>
      </c>
      <c r="D115" t="s">
        <v>89</v>
      </c>
      <c r="E115" t="s">
        <v>82</v>
      </c>
      <c r="F115" t="s">
        <v>83</v>
      </c>
      <c r="G115" t="s">
        <v>27</v>
      </c>
      <c r="H115" s="2">
        <v>102711925</v>
      </c>
      <c r="I115" s="2">
        <v>112132221</v>
      </c>
      <c r="J115">
        <v>9.9</v>
      </c>
      <c r="K115" t="s">
        <v>13</v>
      </c>
    </row>
    <row r="116" spans="1:11" hidden="1" x14ac:dyDescent="0.25">
      <c r="A116">
        <v>1</v>
      </c>
      <c r="B116" t="s">
        <v>87</v>
      </c>
      <c r="C116" t="s">
        <v>88</v>
      </c>
      <c r="D116" t="s">
        <v>89</v>
      </c>
      <c r="E116" t="s">
        <v>84</v>
      </c>
      <c r="F116" t="s">
        <v>85</v>
      </c>
      <c r="G116" t="s">
        <v>86</v>
      </c>
      <c r="H116" s="2">
        <v>102711925</v>
      </c>
      <c r="I116" s="2">
        <v>112132221</v>
      </c>
      <c r="J116">
        <v>9.9</v>
      </c>
      <c r="K116" t="s">
        <v>13</v>
      </c>
    </row>
    <row r="117" spans="1:11" hidden="1" x14ac:dyDescent="0.25">
      <c r="A117">
        <v>1</v>
      </c>
      <c r="B117" t="s">
        <v>87</v>
      </c>
      <c r="C117" t="s">
        <v>88</v>
      </c>
      <c r="D117" t="s">
        <v>89</v>
      </c>
      <c r="E117" t="s">
        <v>74</v>
      </c>
      <c r="F117" t="s">
        <v>75</v>
      </c>
      <c r="G117" t="s">
        <v>76</v>
      </c>
      <c r="H117" s="2">
        <v>102711925</v>
      </c>
      <c r="I117" s="2">
        <v>112135194</v>
      </c>
      <c r="J117">
        <v>9.9</v>
      </c>
      <c r="K117" t="s">
        <v>13</v>
      </c>
    </row>
    <row r="118" spans="1:11" hidden="1" x14ac:dyDescent="0.25">
      <c r="A118">
        <v>1</v>
      </c>
      <c r="B118" t="s">
        <v>87</v>
      </c>
      <c r="C118" t="s">
        <v>88</v>
      </c>
      <c r="D118" t="s">
        <v>89</v>
      </c>
      <c r="E118" t="s">
        <v>77</v>
      </c>
      <c r="F118" t="s">
        <v>78</v>
      </c>
      <c r="G118" t="s">
        <v>73</v>
      </c>
      <c r="H118" s="2">
        <v>102711925</v>
      </c>
      <c r="I118" s="2">
        <v>112147569</v>
      </c>
      <c r="J118">
        <v>10</v>
      </c>
      <c r="K118" t="s">
        <v>13</v>
      </c>
    </row>
    <row r="119" spans="1:11" hidden="1" x14ac:dyDescent="0.25">
      <c r="A119">
        <v>1</v>
      </c>
      <c r="B119" t="s">
        <v>87</v>
      </c>
      <c r="C119" t="s">
        <v>88</v>
      </c>
      <c r="D119" t="s">
        <v>89</v>
      </c>
      <c r="E119" t="s">
        <v>79</v>
      </c>
      <c r="F119" t="s">
        <v>80</v>
      </c>
      <c r="G119" t="s">
        <v>81</v>
      </c>
      <c r="H119" s="2">
        <v>102711925</v>
      </c>
      <c r="I119" s="2">
        <v>112147569</v>
      </c>
      <c r="J119">
        <v>10</v>
      </c>
      <c r="K119" t="s">
        <v>13</v>
      </c>
    </row>
    <row r="120" spans="1:11" hidden="1" x14ac:dyDescent="0.25">
      <c r="A120">
        <v>1</v>
      </c>
      <c r="B120" t="s">
        <v>87</v>
      </c>
      <c r="C120" t="s">
        <v>88</v>
      </c>
      <c r="D120" t="s">
        <v>89</v>
      </c>
      <c r="E120" t="s">
        <v>71</v>
      </c>
      <c r="F120" t="s">
        <v>72</v>
      </c>
      <c r="G120" t="s">
        <v>73</v>
      </c>
      <c r="H120" s="2">
        <v>102711925</v>
      </c>
      <c r="I120" s="2">
        <v>112147569</v>
      </c>
      <c r="J120">
        <v>10</v>
      </c>
      <c r="K120" t="s">
        <v>13</v>
      </c>
    </row>
    <row r="121" spans="1:11" hidden="1" x14ac:dyDescent="0.25">
      <c r="A121">
        <v>1</v>
      </c>
      <c r="B121" t="s">
        <v>93</v>
      </c>
      <c r="C121" t="s">
        <v>94</v>
      </c>
      <c r="D121" t="s">
        <v>92</v>
      </c>
      <c r="E121" t="s">
        <v>74</v>
      </c>
      <c r="F121" t="s">
        <v>75</v>
      </c>
      <c r="G121" t="s">
        <v>76</v>
      </c>
      <c r="H121" s="2">
        <v>106867772</v>
      </c>
      <c r="I121" s="2">
        <v>112357144</v>
      </c>
      <c r="J121">
        <v>6.8</v>
      </c>
      <c r="K121" t="s">
        <v>13</v>
      </c>
    </row>
    <row r="122" spans="1:11" hidden="1" x14ac:dyDescent="0.25">
      <c r="A122">
        <v>1</v>
      </c>
      <c r="B122" t="s">
        <v>93</v>
      </c>
      <c r="C122" t="s">
        <v>94</v>
      </c>
      <c r="D122" t="s">
        <v>92</v>
      </c>
      <c r="E122" t="s">
        <v>84</v>
      </c>
      <c r="F122" t="s">
        <v>85</v>
      </c>
      <c r="G122" t="s">
        <v>86</v>
      </c>
      <c r="H122" s="2">
        <v>106867772</v>
      </c>
      <c r="I122" s="2">
        <v>117271568</v>
      </c>
      <c r="J122">
        <v>12.2</v>
      </c>
      <c r="K122" t="s">
        <v>13</v>
      </c>
    </row>
    <row r="123" spans="1:11" hidden="1" x14ac:dyDescent="0.25">
      <c r="A123">
        <v>1</v>
      </c>
      <c r="B123" t="s">
        <v>93</v>
      </c>
      <c r="C123" t="s">
        <v>94</v>
      </c>
      <c r="D123" t="s">
        <v>92</v>
      </c>
      <c r="E123" t="s">
        <v>90</v>
      </c>
      <c r="F123" t="s">
        <v>91</v>
      </c>
      <c r="G123" t="s">
        <v>92</v>
      </c>
      <c r="H123" s="2">
        <v>106867772</v>
      </c>
      <c r="I123" s="2">
        <v>117715026</v>
      </c>
      <c r="J123">
        <v>12.8</v>
      </c>
      <c r="K123" t="s">
        <v>13</v>
      </c>
    </row>
    <row r="124" spans="1:11" hidden="1" x14ac:dyDescent="0.25">
      <c r="A124">
        <v>1</v>
      </c>
      <c r="B124" t="s">
        <v>93</v>
      </c>
      <c r="C124" t="s">
        <v>94</v>
      </c>
      <c r="D124" t="s">
        <v>92</v>
      </c>
      <c r="E124" t="s">
        <v>77</v>
      </c>
      <c r="F124" t="s">
        <v>78</v>
      </c>
      <c r="G124" t="s">
        <v>73</v>
      </c>
      <c r="H124" s="2">
        <v>106867772</v>
      </c>
      <c r="I124" s="2">
        <v>118108859</v>
      </c>
      <c r="J124">
        <v>13.2</v>
      </c>
      <c r="K124" t="s">
        <v>13</v>
      </c>
    </row>
    <row r="125" spans="1:11" hidden="1" x14ac:dyDescent="0.25">
      <c r="A125">
        <v>1</v>
      </c>
      <c r="B125" t="s">
        <v>93</v>
      </c>
      <c r="C125" t="s">
        <v>94</v>
      </c>
      <c r="D125" t="s">
        <v>92</v>
      </c>
      <c r="E125" t="s">
        <v>25</v>
      </c>
      <c r="F125" t="s">
        <v>26</v>
      </c>
      <c r="G125" t="s">
        <v>27</v>
      </c>
      <c r="H125" s="2">
        <v>106867772</v>
      </c>
      <c r="I125" s="2">
        <v>118108859</v>
      </c>
      <c r="J125">
        <v>13.2</v>
      </c>
      <c r="K125" t="s">
        <v>13</v>
      </c>
    </row>
    <row r="126" spans="1:11" hidden="1" x14ac:dyDescent="0.25">
      <c r="A126">
        <v>1</v>
      </c>
      <c r="B126" t="s">
        <v>93</v>
      </c>
      <c r="C126" t="s">
        <v>94</v>
      </c>
      <c r="D126" t="s">
        <v>92</v>
      </c>
      <c r="E126" t="s">
        <v>79</v>
      </c>
      <c r="F126" t="s">
        <v>80</v>
      </c>
      <c r="G126" t="s">
        <v>81</v>
      </c>
      <c r="H126" s="2">
        <v>106867772</v>
      </c>
      <c r="I126" s="2">
        <v>118108859</v>
      </c>
      <c r="J126">
        <v>13.2</v>
      </c>
      <c r="K126" t="s">
        <v>13</v>
      </c>
    </row>
    <row r="127" spans="1:11" x14ac:dyDescent="0.25">
      <c r="A127">
        <v>1</v>
      </c>
      <c r="B127" t="s">
        <v>93</v>
      </c>
      <c r="C127" t="s">
        <v>94</v>
      </c>
      <c r="D127" t="s">
        <v>92</v>
      </c>
      <c r="E127" t="s">
        <v>82</v>
      </c>
      <c r="F127" t="s">
        <v>83</v>
      </c>
      <c r="G127" t="s">
        <v>27</v>
      </c>
      <c r="H127" s="2">
        <v>106867772</v>
      </c>
      <c r="I127" s="2">
        <v>118108859</v>
      </c>
      <c r="J127">
        <v>13.2</v>
      </c>
      <c r="K127" t="s">
        <v>13</v>
      </c>
    </row>
    <row r="128" spans="1:11" hidden="1" x14ac:dyDescent="0.25">
      <c r="A128">
        <v>1</v>
      </c>
      <c r="B128" t="s">
        <v>93</v>
      </c>
      <c r="C128" t="s">
        <v>94</v>
      </c>
      <c r="D128" t="s">
        <v>92</v>
      </c>
      <c r="E128" t="s">
        <v>71</v>
      </c>
      <c r="F128" t="s">
        <v>72</v>
      </c>
      <c r="G128" t="s">
        <v>73</v>
      </c>
      <c r="H128" s="2">
        <v>106867772</v>
      </c>
      <c r="I128" s="2">
        <v>118108859</v>
      </c>
      <c r="J128">
        <v>13.2</v>
      </c>
      <c r="K128" t="s">
        <v>13</v>
      </c>
    </row>
    <row r="129" spans="1:11" hidden="1" x14ac:dyDescent="0.25">
      <c r="A129">
        <v>1</v>
      </c>
      <c r="B129" t="s">
        <v>77</v>
      </c>
      <c r="C129" t="s">
        <v>78</v>
      </c>
      <c r="D129" t="s">
        <v>73</v>
      </c>
      <c r="E129" t="s">
        <v>74</v>
      </c>
      <c r="F129" t="s">
        <v>75</v>
      </c>
      <c r="G129" t="s">
        <v>76</v>
      </c>
      <c r="H129" s="2">
        <v>100996074</v>
      </c>
      <c r="I129" s="2">
        <v>112357144</v>
      </c>
      <c r="J129">
        <v>12.1</v>
      </c>
      <c r="K129" t="s">
        <v>13</v>
      </c>
    </row>
    <row r="130" spans="1:11" hidden="1" x14ac:dyDescent="0.25">
      <c r="A130">
        <v>1</v>
      </c>
      <c r="B130" t="s">
        <v>77</v>
      </c>
      <c r="C130" t="s">
        <v>78</v>
      </c>
      <c r="D130" t="s">
        <v>73</v>
      </c>
      <c r="E130" t="s">
        <v>25</v>
      </c>
      <c r="F130" t="s">
        <v>26</v>
      </c>
      <c r="G130" t="s">
        <v>27</v>
      </c>
      <c r="H130" s="2">
        <v>100996074</v>
      </c>
      <c r="I130" s="2">
        <v>118189080</v>
      </c>
      <c r="J130">
        <v>18.7</v>
      </c>
      <c r="K130" t="s">
        <v>13</v>
      </c>
    </row>
    <row r="131" spans="1:11" hidden="1" x14ac:dyDescent="0.25">
      <c r="A131">
        <v>1</v>
      </c>
      <c r="B131" t="s">
        <v>77</v>
      </c>
      <c r="C131" t="s">
        <v>78</v>
      </c>
      <c r="D131" t="s">
        <v>73</v>
      </c>
      <c r="E131" t="s">
        <v>79</v>
      </c>
      <c r="F131" t="s">
        <v>80</v>
      </c>
      <c r="G131" t="s">
        <v>81</v>
      </c>
      <c r="H131" s="2">
        <v>100996074</v>
      </c>
      <c r="I131" s="2">
        <v>118189080</v>
      </c>
      <c r="J131">
        <v>18.7</v>
      </c>
      <c r="K131" t="s">
        <v>13</v>
      </c>
    </row>
    <row r="132" spans="1:11" x14ac:dyDescent="0.25">
      <c r="A132">
        <v>1</v>
      </c>
      <c r="B132" t="s">
        <v>77</v>
      </c>
      <c r="C132" t="s">
        <v>78</v>
      </c>
      <c r="D132" t="s">
        <v>73</v>
      </c>
      <c r="E132" t="s">
        <v>82</v>
      </c>
      <c r="F132" t="s">
        <v>83</v>
      </c>
      <c r="G132" t="s">
        <v>27</v>
      </c>
      <c r="H132" s="2">
        <v>100996074</v>
      </c>
      <c r="I132" s="2">
        <v>118189080</v>
      </c>
      <c r="J132">
        <v>18.7</v>
      </c>
      <c r="K132" t="s">
        <v>13</v>
      </c>
    </row>
    <row r="133" spans="1:11" hidden="1" x14ac:dyDescent="0.25">
      <c r="A133">
        <v>1</v>
      </c>
      <c r="B133" t="s">
        <v>77</v>
      </c>
      <c r="C133" t="s">
        <v>78</v>
      </c>
      <c r="D133" t="s">
        <v>73</v>
      </c>
      <c r="E133" t="s">
        <v>71</v>
      </c>
      <c r="F133" t="s">
        <v>72</v>
      </c>
      <c r="G133" t="s">
        <v>73</v>
      </c>
      <c r="H133" s="2">
        <v>100996074</v>
      </c>
      <c r="I133" s="2">
        <v>118189080</v>
      </c>
      <c r="J133">
        <v>18.7</v>
      </c>
      <c r="K133" t="s">
        <v>13</v>
      </c>
    </row>
    <row r="134" spans="1:11" hidden="1" x14ac:dyDescent="0.25">
      <c r="A134">
        <v>1</v>
      </c>
      <c r="B134" t="s">
        <v>77</v>
      </c>
      <c r="C134" t="s">
        <v>78</v>
      </c>
      <c r="D134" t="s">
        <v>73</v>
      </c>
      <c r="E134" t="s">
        <v>84</v>
      </c>
      <c r="F134" t="s">
        <v>85</v>
      </c>
      <c r="G134" t="s">
        <v>86</v>
      </c>
      <c r="H134" s="2">
        <v>101198708</v>
      </c>
      <c r="I134" s="2">
        <v>117271568</v>
      </c>
      <c r="J134">
        <v>17.399999999999999</v>
      </c>
      <c r="K134" t="s">
        <v>13</v>
      </c>
    </row>
    <row r="135" spans="1:11" hidden="1" x14ac:dyDescent="0.25">
      <c r="A135">
        <v>1</v>
      </c>
      <c r="B135" t="s">
        <v>77</v>
      </c>
      <c r="C135" t="s">
        <v>78</v>
      </c>
      <c r="D135" t="s">
        <v>73</v>
      </c>
      <c r="E135" t="s">
        <v>87</v>
      </c>
      <c r="F135" t="s">
        <v>88</v>
      </c>
      <c r="G135" t="s">
        <v>89</v>
      </c>
      <c r="H135" s="2">
        <v>102711925</v>
      </c>
      <c r="I135" s="2">
        <v>112147569</v>
      </c>
      <c r="J135">
        <v>10</v>
      </c>
      <c r="K135" t="s">
        <v>13</v>
      </c>
    </row>
    <row r="136" spans="1:11" hidden="1" x14ac:dyDescent="0.25">
      <c r="A136">
        <v>1</v>
      </c>
      <c r="B136" t="s">
        <v>77</v>
      </c>
      <c r="C136" t="s">
        <v>78</v>
      </c>
      <c r="D136" t="s">
        <v>73</v>
      </c>
      <c r="E136" t="s">
        <v>90</v>
      </c>
      <c r="F136" t="s">
        <v>91</v>
      </c>
      <c r="G136" t="s">
        <v>92</v>
      </c>
      <c r="H136" s="2">
        <v>106464966</v>
      </c>
      <c r="I136" s="2">
        <v>117715026</v>
      </c>
      <c r="J136">
        <v>13.2</v>
      </c>
      <c r="K136" t="s">
        <v>13</v>
      </c>
    </row>
    <row r="137" spans="1:11" hidden="1" x14ac:dyDescent="0.25">
      <c r="A137">
        <v>1</v>
      </c>
      <c r="B137" t="s">
        <v>77</v>
      </c>
      <c r="C137" t="s">
        <v>78</v>
      </c>
      <c r="D137" t="s">
        <v>73</v>
      </c>
      <c r="E137" t="s">
        <v>93</v>
      </c>
      <c r="F137" t="s">
        <v>94</v>
      </c>
      <c r="G137" t="s">
        <v>92</v>
      </c>
      <c r="H137" s="2">
        <v>106867772</v>
      </c>
      <c r="I137" s="2">
        <v>118108859</v>
      </c>
      <c r="J137">
        <v>13.2</v>
      </c>
      <c r="K137" t="s">
        <v>13</v>
      </c>
    </row>
    <row r="138" spans="1:11" hidden="1" x14ac:dyDescent="0.25">
      <c r="A138">
        <v>1</v>
      </c>
      <c r="B138" t="s">
        <v>79</v>
      </c>
      <c r="C138" t="s">
        <v>80</v>
      </c>
      <c r="D138" t="s">
        <v>81</v>
      </c>
      <c r="E138" t="s">
        <v>74</v>
      </c>
      <c r="F138" t="s">
        <v>75</v>
      </c>
      <c r="G138" t="s">
        <v>76</v>
      </c>
      <c r="H138" s="2">
        <v>100996074</v>
      </c>
      <c r="I138" s="2">
        <v>112357144</v>
      </c>
      <c r="J138">
        <v>12.1</v>
      </c>
      <c r="K138" t="s">
        <v>13</v>
      </c>
    </row>
    <row r="139" spans="1:11" x14ac:dyDescent="0.25">
      <c r="A139">
        <v>1</v>
      </c>
      <c r="B139" t="s">
        <v>79</v>
      </c>
      <c r="C139" t="s">
        <v>80</v>
      </c>
      <c r="D139" t="s">
        <v>81</v>
      </c>
      <c r="E139" t="s">
        <v>82</v>
      </c>
      <c r="F139" t="s">
        <v>83</v>
      </c>
      <c r="G139" t="s">
        <v>27</v>
      </c>
      <c r="H139" s="2">
        <v>100996074</v>
      </c>
      <c r="I139" s="2">
        <v>118189080</v>
      </c>
      <c r="J139">
        <v>18.7</v>
      </c>
      <c r="K139" t="s">
        <v>13</v>
      </c>
    </row>
    <row r="140" spans="1:11" hidden="1" x14ac:dyDescent="0.25">
      <c r="A140">
        <v>1</v>
      </c>
      <c r="B140" t="s">
        <v>79</v>
      </c>
      <c r="C140" t="s">
        <v>80</v>
      </c>
      <c r="D140" t="s">
        <v>81</v>
      </c>
      <c r="E140" t="s">
        <v>71</v>
      </c>
      <c r="F140" t="s">
        <v>72</v>
      </c>
      <c r="G140" t="s">
        <v>73</v>
      </c>
      <c r="H140" s="2">
        <v>100996074</v>
      </c>
      <c r="I140" s="2">
        <v>118189080</v>
      </c>
      <c r="J140">
        <v>18.7</v>
      </c>
      <c r="K140" t="s">
        <v>13</v>
      </c>
    </row>
    <row r="141" spans="1:11" hidden="1" x14ac:dyDescent="0.25">
      <c r="A141">
        <v>1</v>
      </c>
      <c r="B141" t="s">
        <v>79</v>
      </c>
      <c r="C141" t="s">
        <v>80</v>
      </c>
      <c r="D141" t="s">
        <v>81</v>
      </c>
      <c r="E141" t="s">
        <v>77</v>
      </c>
      <c r="F141" t="s">
        <v>78</v>
      </c>
      <c r="G141" t="s">
        <v>73</v>
      </c>
      <c r="H141" s="2">
        <v>100996074</v>
      </c>
      <c r="I141" s="2">
        <v>118189080</v>
      </c>
      <c r="J141">
        <v>18.7</v>
      </c>
      <c r="K141" t="s">
        <v>13</v>
      </c>
    </row>
    <row r="142" spans="1:11" hidden="1" x14ac:dyDescent="0.25">
      <c r="A142">
        <v>1</v>
      </c>
      <c r="B142" t="s">
        <v>79</v>
      </c>
      <c r="C142" t="s">
        <v>80</v>
      </c>
      <c r="D142" t="s">
        <v>81</v>
      </c>
      <c r="E142" t="s">
        <v>25</v>
      </c>
      <c r="F142" t="s">
        <v>26</v>
      </c>
      <c r="G142" t="s">
        <v>27</v>
      </c>
      <c r="H142" s="2">
        <v>100996074</v>
      </c>
      <c r="I142" s="2">
        <v>118189080</v>
      </c>
      <c r="J142">
        <v>18.7</v>
      </c>
      <c r="K142" t="s">
        <v>13</v>
      </c>
    </row>
    <row r="143" spans="1:11" hidden="1" x14ac:dyDescent="0.25">
      <c r="A143">
        <v>1</v>
      </c>
      <c r="B143" t="s">
        <v>79</v>
      </c>
      <c r="C143" t="s">
        <v>80</v>
      </c>
      <c r="D143" t="s">
        <v>81</v>
      </c>
      <c r="E143" t="s">
        <v>84</v>
      </c>
      <c r="F143" t="s">
        <v>85</v>
      </c>
      <c r="G143" t="s">
        <v>86</v>
      </c>
      <c r="H143" s="2">
        <v>101198708</v>
      </c>
      <c r="I143" s="2">
        <v>117271568</v>
      </c>
      <c r="J143">
        <v>17.399999999999999</v>
      </c>
      <c r="K143" t="s">
        <v>13</v>
      </c>
    </row>
    <row r="144" spans="1:11" hidden="1" x14ac:dyDescent="0.25">
      <c r="A144">
        <v>1</v>
      </c>
      <c r="B144" t="s">
        <v>79</v>
      </c>
      <c r="C144" t="s">
        <v>80</v>
      </c>
      <c r="D144" t="s">
        <v>81</v>
      </c>
      <c r="E144" t="s">
        <v>87</v>
      </c>
      <c r="F144" t="s">
        <v>88</v>
      </c>
      <c r="G144" t="s">
        <v>89</v>
      </c>
      <c r="H144" s="2">
        <v>102711925</v>
      </c>
      <c r="I144" s="2">
        <v>112147569</v>
      </c>
      <c r="J144">
        <v>10</v>
      </c>
      <c r="K144" t="s">
        <v>13</v>
      </c>
    </row>
    <row r="145" spans="1:11" hidden="1" x14ac:dyDescent="0.25">
      <c r="A145">
        <v>1</v>
      </c>
      <c r="B145" t="s">
        <v>79</v>
      </c>
      <c r="C145" t="s">
        <v>80</v>
      </c>
      <c r="D145" t="s">
        <v>81</v>
      </c>
      <c r="E145" t="s">
        <v>90</v>
      </c>
      <c r="F145" t="s">
        <v>91</v>
      </c>
      <c r="G145" t="s">
        <v>92</v>
      </c>
      <c r="H145" s="2">
        <v>106464966</v>
      </c>
      <c r="I145" s="2">
        <v>117715026</v>
      </c>
      <c r="J145">
        <v>13.2</v>
      </c>
      <c r="K145" t="s">
        <v>13</v>
      </c>
    </row>
    <row r="146" spans="1:11" hidden="1" x14ac:dyDescent="0.25">
      <c r="A146">
        <v>1</v>
      </c>
      <c r="B146" t="s">
        <v>79</v>
      </c>
      <c r="C146" t="s">
        <v>80</v>
      </c>
      <c r="D146" t="s">
        <v>81</v>
      </c>
      <c r="E146" t="s">
        <v>93</v>
      </c>
      <c r="F146" t="s">
        <v>94</v>
      </c>
      <c r="G146" t="s">
        <v>92</v>
      </c>
      <c r="H146" s="2">
        <v>106867772</v>
      </c>
      <c r="I146" s="2">
        <v>118108859</v>
      </c>
      <c r="J146">
        <v>13.2</v>
      </c>
      <c r="K146" t="s">
        <v>13</v>
      </c>
    </row>
    <row r="147" spans="1:11" x14ac:dyDescent="0.25">
      <c r="A147">
        <v>1</v>
      </c>
      <c r="B147" t="s">
        <v>95</v>
      </c>
      <c r="C147" t="s">
        <v>96</v>
      </c>
      <c r="D147" t="s">
        <v>97</v>
      </c>
      <c r="E147" t="s">
        <v>82</v>
      </c>
      <c r="F147" t="s">
        <v>83</v>
      </c>
      <c r="G147" t="s">
        <v>27</v>
      </c>
      <c r="H147" s="2">
        <v>92107736</v>
      </c>
      <c r="I147" s="2">
        <v>101224146</v>
      </c>
      <c r="J147">
        <v>7.3</v>
      </c>
      <c r="K147" t="s">
        <v>13</v>
      </c>
    </row>
    <row r="148" spans="1:11" hidden="1" x14ac:dyDescent="0.25">
      <c r="A148">
        <v>1</v>
      </c>
      <c r="B148" t="s">
        <v>95</v>
      </c>
      <c r="C148" t="s">
        <v>96</v>
      </c>
      <c r="D148" t="s">
        <v>97</v>
      </c>
      <c r="E148" t="s">
        <v>25</v>
      </c>
      <c r="F148" t="s">
        <v>26</v>
      </c>
      <c r="G148" t="s">
        <v>27</v>
      </c>
      <c r="H148" s="2">
        <v>92107736</v>
      </c>
      <c r="I148" s="2">
        <v>101224146</v>
      </c>
      <c r="J148">
        <v>7.3</v>
      </c>
      <c r="K148" t="s">
        <v>13</v>
      </c>
    </row>
    <row r="149" spans="1:11" hidden="1" x14ac:dyDescent="0.25">
      <c r="A149">
        <v>1</v>
      </c>
      <c r="B149" t="s">
        <v>74</v>
      </c>
      <c r="C149" t="s">
        <v>75</v>
      </c>
      <c r="D149" t="s">
        <v>76</v>
      </c>
      <c r="E149" t="s">
        <v>25</v>
      </c>
      <c r="F149" t="s">
        <v>26</v>
      </c>
      <c r="G149" t="s">
        <v>27</v>
      </c>
      <c r="H149" s="2">
        <v>100156658</v>
      </c>
      <c r="I149" s="2">
        <v>112357144</v>
      </c>
      <c r="J149">
        <v>12.8</v>
      </c>
      <c r="K149" t="s">
        <v>13</v>
      </c>
    </row>
    <row r="150" spans="1:11" x14ac:dyDescent="0.25">
      <c r="A150">
        <v>1</v>
      </c>
      <c r="B150" t="s">
        <v>74</v>
      </c>
      <c r="C150" t="s">
        <v>75</v>
      </c>
      <c r="D150" t="s">
        <v>76</v>
      </c>
      <c r="E150" t="s">
        <v>82</v>
      </c>
      <c r="F150" t="s">
        <v>83</v>
      </c>
      <c r="G150" t="s">
        <v>27</v>
      </c>
      <c r="H150" s="2">
        <v>100156658</v>
      </c>
      <c r="I150" s="2">
        <v>112357144</v>
      </c>
      <c r="J150">
        <v>12.8</v>
      </c>
      <c r="K150" t="s">
        <v>13</v>
      </c>
    </row>
    <row r="151" spans="1:11" hidden="1" x14ac:dyDescent="0.25">
      <c r="A151">
        <v>1</v>
      </c>
      <c r="B151" t="s">
        <v>74</v>
      </c>
      <c r="C151" t="s">
        <v>75</v>
      </c>
      <c r="D151" t="s">
        <v>76</v>
      </c>
      <c r="E151" t="s">
        <v>71</v>
      </c>
      <c r="F151" t="s">
        <v>72</v>
      </c>
      <c r="G151" t="s">
        <v>73</v>
      </c>
      <c r="H151" s="2">
        <v>100996074</v>
      </c>
      <c r="I151" s="2">
        <v>112357144</v>
      </c>
      <c r="J151">
        <v>12.1</v>
      </c>
      <c r="K151" t="s">
        <v>13</v>
      </c>
    </row>
    <row r="152" spans="1:11" hidden="1" x14ac:dyDescent="0.25">
      <c r="A152">
        <v>1</v>
      </c>
      <c r="B152" t="s">
        <v>74</v>
      </c>
      <c r="C152" t="s">
        <v>75</v>
      </c>
      <c r="D152" t="s">
        <v>76</v>
      </c>
      <c r="E152" t="s">
        <v>77</v>
      </c>
      <c r="F152" t="s">
        <v>78</v>
      </c>
      <c r="G152" t="s">
        <v>73</v>
      </c>
      <c r="H152" s="2">
        <v>100996074</v>
      </c>
      <c r="I152" s="2">
        <v>112357144</v>
      </c>
      <c r="J152">
        <v>12.1</v>
      </c>
      <c r="K152" t="s">
        <v>13</v>
      </c>
    </row>
    <row r="153" spans="1:11" hidden="1" x14ac:dyDescent="0.25">
      <c r="A153">
        <v>1</v>
      </c>
      <c r="B153" t="s">
        <v>74</v>
      </c>
      <c r="C153" t="s">
        <v>75</v>
      </c>
      <c r="D153" t="s">
        <v>76</v>
      </c>
      <c r="E153" t="s">
        <v>79</v>
      </c>
      <c r="F153" t="s">
        <v>80</v>
      </c>
      <c r="G153" t="s">
        <v>81</v>
      </c>
      <c r="H153" s="2">
        <v>100996074</v>
      </c>
      <c r="I153" s="2">
        <v>112357144</v>
      </c>
      <c r="J153">
        <v>12.1</v>
      </c>
      <c r="K153" t="s">
        <v>13</v>
      </c>
    </row>
    <row r="154" spans="1:11" hidden="1" x14ac:dyDescent="0.25">
      <c r="A154">
        <v>1</v>
      </c>
      <c r="B154" t="s">
        <v>74</v>
      </c>
      <c r="C154" t="s">
        <v>75</v>
      </c>
      <c r="D154" t="s">
        <v>76</v>
      </c>
      <c r="E154" t="s">
        <v>84</v>
      </c>
      <c r="F154" t="s">
        <v>85</v>
      </c>
      <c r="G154" t="s">
        <v>86</v>
      </c>
      <c r="H154" s="2">
        <v>101198708</v>
      </c>
      <c r="I154" s="2">
        <v>112357144</v>
      </c>
      <c r="J154">
        <v>11.9</v>
      </c>
      <c r="K154" t="s">
        <v>13</v>
      </c>
    </row>
    <row r="155" spans="1:11" hidden="1" x14ac:dyDescent="0.25">
      <c r="A155">
        <v>1</v>
      </c>
      <c r="B155" t="s">
        <v>74</v>
      </c>
      <c r="C155" t="s">
        <v>75</v>
      </c>
      <c r="D155" t="s">
        <v>76</v>
      </c>
      <c r="E155" t="s">
        <v>87</v>
      </c>
      <c r="F155" t="s">
        <v>88</v>
      </c>
      <c r="G155" t="s">
        <v>89</v>
      </c>
      <c r="H155" s="2">
        <v>102711925</v>
      </c>
      <c r="I155" s="2">
        <v>112135194</v>
      </c>
      <c r="J155">
        <v>9.9</v>
      </c>
      <c r="K155" t="s">
        <v>13</v>
      </c>
    </row>
    <row r="156" spans="1:11" hidden="1" x14ac:dyDescent="0.25">
      <c r="A156">
        <v>1</v>
      </c>
      <c r="B156" t="s">
        <v>74</v>
      </c>
      <c r="C156" t="s">
        <v>75</v>
      </c>
      <c r="D156" t="s">
        <v>76</v>
      </c>
      <c r="E156" t="s">
        <v>90</v>
      </c>
      <c r="F156" t="s">
        <v>91</v>
      </c>
      <c r="G156" t="s">
        <v>92</v>
      </c>
      <c r="H156" s="2">
        <v>106474028</v>
      </c>
      <c r="I156" s="2">
        <v>112357144</v>
      </c>
      <c r="J156">
        <v>7.1</v>
      </c>
      <c r="K156" t="s">
        <v>13</v>
      </c>
    </row>
    <row r="157" spans="1:11" hidden="1" x14ac:dyDescent="0.25">
      <c r="A157">
        <v>1</v>
      </c>
      <c r="B157" t="s">
        <v>74</v>
      </c>
      <c r="C157" t="s">
        <v>75</v>
      </c>
      <c r="D157" t="s">
        <v>76</v>
      </c>
      <c r="E157" t="s">
        <v>93</v>
      </c>
      <c r="F157" t="s">
        <v>94</v>
      </c>
      <c r="G157" t="s">
        <v>92</v>
      </c>
      <c r="H157" s="2">
        <v>106867772</v>
      </c>
      <c r="I157" s="2">
        <v>112357144</v>
      </c>
      <c r="J157">
        <v>6.8</v>
      </c>
      <c r="K157" t="s">
        <v>13</v>
      </c>
    </row>
    <row r="158" spans="1:11" hidden="1" x14ac:dyDescent="0.25">
      <c r="A158">
        <v>18</v>
      </c>
      <c r="B158" t="s">
        <v>100</v>
      </c>
      <c r="C158" t="s">
        <v>101</v>
      </c>
      <c r="D158" t="s">
        <v>102</v>
      </c>
      <c r="E158" t="s">
        <v>103</v>
      </c>
      <c r="F158" t="s">
        <v>104</v>
      </c>
      <c r="G158" t="s">
        <v>105</v>
      </c>
      <c r="H158" s="2">
        <v>25298983</v>
      </c>
      <c r="I158" s="2">
        <v>45614429</v>
      </c>
      <c r="J158">
        <v>16.899999999999999</v>
      </c>
      <c r="K158" t="s">
        <v>13</v>
      </c>
    </row>
    <row r="159" spans="1:11" hidden="1" x14ac:dyDescent="0.25">
      <c r="A159">
        <v>18</v>
      </c>
      <c r="B159" t="s">
        <v>100</v>
      </c>
      <c r="C159" t="s">
        <v>101</v>
      </c>
      <c r="D159" t="s">
        <v>102</v>
      </c>
      <c r="E159" t="s">
        <v>106</v>
      </c>
      <c r="F159" t="s">
        <v>107</v>
      </c>
      <c r="G159" t="s">
        <v>102</v>
      </c>
      <c r="H159" s="2">
        <v>25298983</v>
      </c>
      <c r="I159" s="2">
        <v>45614429</v>
      </c>
      <c r="J159">
        <v>16.899999999999999</v>
      </c>
      <c r="K159" t="s">
        <v>13</v>
      </c>
    </row>
    <row r="160" spans="1:11" hidden="1" x14ac:dyDescent="0.25">
      <c r="A160">
        <v>18</v>
      </c>
      <c r="B160" t="s">
        <v>100</v>
      </c>
      <c r="C160" t="s">
        <v>101</v>
      </c>
      <c r="D160" t="s">
        <v>102</v>
      </c>
      <c r="E160" t="s">
        <v>108</v>
      </c>
      <c r="F160" t="s">
        <v>109</v>
      </c>
      <c r="G160" t="s">
        <v>110</v>
      </c>
      <c r="H160" s="2">
        <v>25298983</v>
      </c>
      <c r="I160" s="2">
        <v>45021253</v>
      </c>
      <c r="J160">
        <v>16.100000000000001</v>
      </c>
      <c r="K160" t="s">
        <v>13</v>
      </c>
    </row>
    <row r="161" spans="1:11" hidden="1" x14ac:dyDescent="0.25">
      <c r="A161">
        <v>18</v>
      </c>
      <c r="B161" t="s">
        <v>100</v>
      </c>
      <c r="C161" t="s">
        <v>101</v>
      </c>
      <c r="D161" t="s">
        <v>102</v>
      </c>
      <c r="E161" t="s">
        <v>66</v>
      </c>
      <c r="F161" t="s">
        <v>9</v>
      </c>
      <c r="G161" t="s">
        <v>27</v>
      </c>
      <c r="H161" s="2">
        <v>25298983</v>
      </c>
      <c r="I161" s="2">
        <v>45614429</v>
      </c>
      <c r="J161">
        <v>16.899999999999999</v>
      </c>
      <c r="K161" t="s">
        <v>13</v>
      </c>
    </row>
    <row r="162" spans="1:11" hidden="1" x14ac:dyDescent="0.25">
      <c r="A162">
        <v>18</v>
      </c>
      <c r="B162" t="s">
        <v>100</v>
      </c>
      <c r="C162" t="s">
        <v>101</v>
      </c>
      <c r="D162" t="s">
        <v>102</v>
      </c>
      <c r="E162" t="s">
        <v>111</v>
      </c>
      <c r="F162" t="s">
        <v>112</v>
      </c>
      <c r="G162" t="s">
        <v>113</v>
      </c>
      <c r="H162" s="2">
        <v>25298983</v>
      </c>
      <c r="I162" s="2">
        <v>45613007</v>
      </c>
      <c r="J162">
        <v>16.899999999999999</v>
      </c>
      <c r="K162" t="s">
        <v>13</v>
      </c>
    </row>
    <row r="163" spans="1:11" hidden="1" x14ac:dyDescent="0.25">
      <c r="A163">
        <v>18</v>
      </c>
      <c r="B163" t="s">
        <v>100</v>
      </c>
      <c r="C163" t="s">
        <v>101</v>
      </c>
      <c r="D163" t="s">
        <v>102</v>
      </c>
      <c r="E163" t="s">
        <v>106</v>
      </c>
      <c r="F163" t="s">
        <v>107</v>
      </c>
      <c r="G163" t="s">
        <v>102</v>
      </c>
      <c r="H163" s="2">
        <v>45652257</v>
      </c>
      <c r="I163" s="2">
        <v>56181943</v>
      </c>
      <c r="J163">
        <v>11.4</v>
      </c>
      <c r="K163" t="s">
        <v>13</v>
      </c>
    </row>
    <row r="164" spans="1:11" hidden="1" x14ac:dyDescent="0.25">
      <c r="A164">
        <v>18</v>
      </c>
      <c r="B164" t="s">
        <v>100</v>
      </c>
      <c r="C164" t="s">
        <v>101</v>
      </c>
      <c r="D164" t="s">
        <v>102</v>
      </c>
      <c r="E164" t="s">
        <v>66</v>
      </c>
      <c r="F164" t="s">
        <v>9</v>
      </c>
      <c r="G164" t="s">
        <v>27</v>
      </c>
      <c r="H164" s="2">
        <v>45652257</v>
      </c>
      <c r="I164" s="2">
        <v>56189229</v>
      </c>
      <c r="J164">
        <v>11.4</v>
      </c>
      <c r="K164" t="s">
        <v>13</v>
      </c>
    </row>
    <row r="165" spans="1:11" hidden="1" x14ac:dyDescent="0.25">
      <c r="A165">
        <v>18</v>
      </c>
      <c r="B165" t="s">
        <v>100</v>
      </c>
      <c r="C165" t="s">
        <v>101</v>
      </c>
      <c r="D165" t="s">
        <v>102</v>
      </c>
      <c r="E165" t="s">
        <v>87</v>
      </c>
      <c r="F165" t="s">
        <v>88</v>
      </c>
      <c r="G165" t="s">
        <v>89</v>
      </c>
      <c r="H165" s="2">
        <v>46532088</v>
      </c>
      <c r="I165" s="2">
        <v>56189229</v>
      </c>
      <c r="J165">
        <v>9.8000000000000007</v>
      </c>
      <c r="K165" t="s">
        <v>13</v>
      </c>
    </row>
    <row r="166" spans="1:11" hidden="1" x14ac:dyDescent="0.25">
      <c r="A166">
        <v>18</v>
      </c>
      <c r="B166" t="s">
        <v>114</v>
      </c>
      <c r="C166" t="s">
        <v>115</v>
      </c>
      <c r="D166" t="s">
        <v>116</v>
      </c>
      <c r="E166" t="s">
        <v>66</v>
      </c>
      <c r="F166" t="s">
        <v>9</v>
      </c>
      <c r="G166" t="s">
        <v>27</v>
      </c>
      <c r="H166" s="2">
        <v>10161850</v>
      </c>
      <c r="I166" s="2">
        <v>15102421</v>
      </c>
      <c r="J166">
        <v>10.1</v>
      </c>
      <c r="K166" t="s">
        <v>13</v>
      </c>
    </row>
    <row r="167" spans="1:11" hidden="1" x14ac:dyDescent="0.25">
      <c r="A167">
        <v>18</v>
      </c>
      <c r="B167" t="s">
        <v>117</v>
      </c>
      <c r="C167" t="s">
        <v>118</v>
      </c>
      <c r="D167" t="s">
        <v>119</v>
      </c>
      <c r="E167" t="s">
        <v>66</v>
      </c>
      <c r="F167" t="s">
        <v>9</v>
      </c>
      <c r="G167" t="s">
        <v>27</v>
      </c>
      <c r="H167" s="2">
        <v>53168243</v>
      </c>
      <c r="I167" s="2">
        <v>58232454</v>
      </c>
      <c r="J167">
        <v>8.1999999999999993</v>
      </c>
      <c r="K167" t="s">
        <v>13</v>
      </c>
    </row>
    <row r="168" spans="1:11" hidden="1" x14ac:dyDescent="0.25">
      <c r="A168">
        <v>18</v>
      </c>
      <c r="B168" t="s">
        <v>103</v>
      </c>
      <c r="C168" t="s">
        <v>104</v>
      </c>
      <c r="D168" t="s">
        <v>105</v>
      </c>
      <c r="E168" t="s">
        <v>108</v>
      </c>
      <c r="F168" t="s">
        <v>109</v>
      </c>
      <c r="G168" t="s">
        <v>110</v>
      </c>
      <c r="H168" s="2">
        <v>24384540</v>
      </c>
      <c r="I168" s="2">
        <v>45228744</v>
      </c>
      <c r="J168">
        <v>17.600000000000001</v>
      </c>
      <c r="K168" t="s">
        <v>13</v>
      </c>
    </row>
    <row r="169" spans="1:11" hidden="1" x14ac:dyDescent="0.25">
      <c r="A169">
        <v>18</v>
      </c>
      <c r="B169" t="s">
        <v>103</v>
      </c>
      <c r="C169" t="s">
        <v>104</v>
      </c>
      <c r="D169" t="s">
        <v>105</v>
      </c>
      <c r="E169" t="s">
        <v>66</v>
      </c>
      <c r="F169" t="s">
        <v>9</v>
      </c>
      <c r="G169" t="s">
        <v>27</v>
      </c>
      <c r="H169" s="2">
        <v>24384540</v>
      </c>
      <c r="I169" s="2">
        <v>45821540</v>
      </c>
      <c r="J169">
        <v>18.5</v>
      </c>
      <c r="K169" t="s">
        <v>13</v>
      </c>
    </row>
    <row r="170" spans="1:11" hidden="1" x14ac:dyDescent="0.25">
      <c r="A170">
        <v>18</v>
      </c>
      <c r="B170" t="s">
        <v>103</v>
      </c>
      <c r="C170" t="s">
        <v>104</v>
      </c>
      <c r="D170" t="s">
        <v>105</v>
      </c>
      <c r="E170" t="s">
        <v>111</v>
      </c>
      <c r="F170" t="s">
        <v>112</v>
      </c>
      <c r="G170" t="s">
        <v>113</v>
      </c>
      <c r="H170" s="2">
        <v>24384540</v>
      </c>
      <c r="I170" s="2">
        <v>45613007</v>
      </c>
      <c r="J170">
        <v>18.2</v>
      </c>
      <c r="K170" t="s">
        <v>13</v>
      </c>
    </row>
    <row r="171" spans="1:11" hidden="1" x14ac:dyDescent="0.25">
      <c r="A171">
        <v>18</v>
      </c>
      <c r="B171" t="s">
        <v>103</v>
      </c>
      <c r="C171" t="s">
        <v>104</v>
      </c>
      <c r="D171" t="s">
        <v>105</v>
      </c>
      <c r="E171" t="s">
        <v>106</v>
      </c>
      <c r="F171" t="s">
        <v>107</v>
      </c>
      <c r="G171" t="s">
        <v>102</v>
      </c>
      <c r="H171" s="2">
        <v>25298983</v>
      </c>
      <c r="I171" s="2">
        <v>45614429</v>
      </c>
      <c r="J171">
        <v>16.899999999999999</v>
      </c>
      <c r="K171" t="s">
        <v>13</v>
      </c>
    </row>
    <row r="172" spans="1:11" hidden="1" x14ac:dyDescent="0.25">
      <c r="A172">
        <v>18</v>
      </c>
      <c r="B172" t="s">
        <v>103</v>
      </c>
      <c r="C172" t="s">
        <v>104</v>
      </c>
      <c r="D172" t="s">
        <v>105</v>
      </c>
      <c r="E172" t="s">
        <v>100</v>
      </c>
      <c r="F172" t="s">
        <v>101</v>
      </c>
      <c r="G172" t="s">
        <v>102</v>
      </c>
      <c r="H172" s="2">
        <v>25298983</v>
      </c>
      <c r="I172" s="2">
        <v>45614429</v>
      </c>
      <c r="J172">
        <v>16.899999999999999</v>
      </c>
      <c r="K172" t="s">
        <v>13</v>
      </c>
    </row>
    <row r="173" spans="1:11" hidden="1" x14ac:dyDescent="0.25">
      <c r="A173">
        <v>18</v>
      </c>
      <c r="B173" t="s">
        <v>87</v>
      </c>
      <c r="C173" t="s">
        <v>88</v>
      </c>
      <c r="D173" t="s">
        <v>89</v>
      </c>
      <c r="E173" t="s">
        <v>66</v>
      </c>
      <c r="F173" t="s">
        <v>9</v>
      </c>
      <c r="G173" t="s">
        <v>27</v>
      </c>
      <c r="H173" s="2">
        <v>46529127</v>
      </c>
      <c r="I173" s="2">
        <v>56189229</v>
      </c>
      <c r="J173">
        <v>9.8000000000000007</v>
      </c>
      <c r="K173" t="s">
        <v>13</v>
      </c>
    </row>
    <row r="174" spans="1:11" hidden="1" x14ac:dyDescent="0.25">
      <c r="A174">
        <v>18</v>
      </c>
      <c r="B174" t="s">
        <v>87</v>
      </c>
      <c r="C174" t="s">
        <v>88</v>
      </c>
      <c r="D174" t="s">
        <v>89</v>
      </c>
      <c r="E174" t="s">
        <v>106</v>
      </c>
      <c r="F174" t="s">
        <v>107</v>
      </c>
      <c r="G174" t="s">
        <v>102</v>
      </c>
      <c r="H174" s="2">
        <v>46532088</v>
      </c>
      <c r="I174" s="2">
        <v>56181943</v>
      </c>
      <c r="J174">
        <v>9.8000000000000007</v>
      </c>
      <c r="K174" t="s">
        <v>13</v>
      </c>
    </row>
    <row r="175" spans="1:11" hidden="1" x14ac:dyDescent="0.25">
      <c r="A175">
        <v>18</v>
      </c>
      <c r="B175" t="s">
        <v>87</v>
      </c>
      <c r="C175" t="s">
        <v>88</v>
      </c>
      <c r="D175" t="s">
        <v>89</v>
      </c>
      <c r="E175" t="s">
        <v>100</v>
      </c>
      <c r="F175" t="s">
        <v>101</v>
      </c>
      <c r="G175" t="s">
        <v>102</v>
      </c>
      <c r="H175" s="2">
        <v>46532088</v>
      </c>
      <c r="I175" s="2">
        <v>56189229</v>
      </c>
      <c r="J175">
        <v>9.8000000000000007</v>
      </c>
      <c r="K175" t="s">
        <v>13</v>
      </c>
    </row>
    <row r="176" spans="1:11" hidden="1" x14ac:dyDescent="0.25">
      <c r="A176">
        <v>18</v>
      </c>
      <c r="B176" t="s">
        <v>106</v>
      </c>
      <c r="C176" t="s">
        <v>107</v>
      </c>
      <c r="D176" t="s">
        <v>102</v>
      </c>
      <c r="E176" t="s">
        <v>108</v>
      </c>
      <c r="F176" t="s">
        <v>109</v>
      </c>
      <c r="G176" t="s">
        <v>110</v>
      </c>
      <c r="H176" s="2">
        <v>25298983</v>
      </c>
      <c r="I176" s="2">
        <v>45021253</v>
      </c>
      <c r="J176">
        <v>16.100000000000001</v>
      </c>
      <c r="K176" t="s">
        <v>13</v>
      </c>
    </row>
    <row r="177" spans="1:11" hidden="1" x14ac:dyDescent="0.25">
      <c r="A177">
        <v>18</v>
      </c>
      <c r="B177" t="s">
        <v>106</v>
      </c>
      <c r="C177" t="s">
        <v>107</v>
      </c>
      <c r="D177" t="s">
        <v>102</v>
      </c>
      <c r="E177" t="s">
        <v>66</v>
      </c>
      <c r="F177" t="s">
        <v>9</v>
      </c>
      <c r="G177" t="s">
        <v>27</v>
      </c>
      <c r="H177" s="2">
        <v>25298983</v>
      </c>
      <c r="I177" s="2">
        <v>45614429</v>
      </c>
      <c r="J177">
        <v>16.899999999999999</v>
      </c>
      <c r="K177" t="s">
        <v>13</v>
      </c>
    </row>
    <row r="178" spans="1:11" hidden="1" x14ac:dyDescent="0.25">
      <c r="A178">
        <v>18</v>
      </c>
      <c r="B178" t="s">
        <v>106</v>
      </c>
      <c r="C178" t="s">
        <v>107</v>
      </c>
      <c r="D178" t="s">
        <v>102</v>
      </c>
      <c r="E178" t="s">
        <v>111</v>
      </c>
      <c r="F178" t="s">
        <v>112</v>
      </c>
      <c r="G178" t="s">
        <v>113</v>
      </c>
      <c r="H178" s="2">
        <v>25298983</v>
      </c>
      <c r="I178" s="2">
        <v>45613007</v>
      </c>
      <c r="J178">
        <v>16.899999999999999</v>
      </c>
      <c r="K178" t="s">
        <v>13</v>
      </c>
    </row>
    <row r="179" spans="1:11" hidden="1" x14ac:dyDescent="0.25">
      <c r="A179">
        <v>18</v>
      </c>
      <c r="B179" t="s">
        <v>106</v>
      </c>
      <c r="C179" t="s">
        <v>107</v>
      </c>
      <c r="D179" t="s">
        <v>102</v>
      </c>
      <c r="E179" t="s">
        <v>100</v>
      </c>
      <c r="F179" t="s">
        <v>101</v>
      </c>
      <c r="G179" t="s">
        <v>102</v>
      </c>
      <c r="H179" s="2">
        <v>25298983</v>
      </c>
      <c r="I179" s="2">
        <v>45614429</v>
      </c>
      <c r="J179">
        <v>16.899999999999999</v>
      </c>
      <c r="K179" t="s">
        <v>13</v>
      </c>
    </row>
    <row r="180" spans="1:11" hidden="1" x14ac:dyDescent="0.25">
      <c r="A180">
        <v>18</v>
      </c>
      <c r="B180" t="s">
        <v>106</v>
      </c>
      <c r="C180" t="s">
        <v>107</v>
      </c>
      <c r="D180" t="s">
        <v>102</v>
      </c>
      <c r="E180" t="s">
        <v>103</v>
      </c>
      <c r="F180" t="s">
        <v>104</v>
      </c>
      <c r="G180" t="s">
        <v>105</v>
      </c>
      <c r="H180" s="2">
        <v>25298983</v>
      </c>
      <c r="I180" s="2">
        <v>45614429</v>
      </c>
      <c r="J180">
        <v>16.899999999999999</v>
      </c>
      <c r="K180" t="s">
        <v>13</v>
      </c>
    </row>
    <row r="181" spans="1:11" hidden="1" x14ac:dyDescent="0.25">
      <c r="A181">
        <v>18</v>
      </c>
      <c r="B181" t="s">
        <v>106</v>
      </c>
      <c r="C181" t="s">
        <v>107</v>
      </c>
      <c r="D181" t="s">
        <v>102</v>
      </c>
      <c r="E181" t="s">
        <v>66</v>
      </c>
      <c r="F181" t="s">
        <v>9</v>
      </c>
      <c r="G181" t="s">
        <v>27</v>
      </c>
      <c r="H181" s="2">
        <v>45642989</v>
      </c>
      <c r="I181" s="2">
        <v>56181943</v>
      </c>
      <c r="J181">
        <v>11.4</v>
      </c>
      <c r="K181" t="s">
        <v>13</v>
      </c>
    </row>
    <row r="182" spans="1:11" hidden="1" x14ac:dyDescent="0.25">
      <c r="A182">
        <v>18</v>
      </c>
      <c r="B182" t="s">
        <v>106</v>
      </c>
      <c r="C182" t="s">
        <v>107</v>
      </c>
      <c r="D182" t="s">
        <v>102</v>
      </c>
      <c r="E182" t="s">
        <v>100</v>
      </c>
      <c r="F182" t="s">
        <v>101</v>
      </c>
      <c r="G182" t="s">
        <v>102</v>
      </c>
      <c r="H182" s="2">
        <v>45652257</v>
      </c>
      <c r="I182" s="2">
        <v>56181943</v>
      </c>
      <c r="J182">
        <v>11.4</v>
      </c>
      <c r="K182" t="s">
        <v>13</v>
      </c>
    </row>
    <row r="183" spans="1:11" hidden="1" x14ac:dyDescent="0.25">
      <c r="A183">
        <v>18</v>
      </c>
      <c r="B183" t="s">
        <v>106</v>
      </c>
      <c r="C183" t="s">
        <v>107</v>
      </c>
      <c r="D183" t="s">
        <v>102</v>
      </c>
      <c r="E183" t="s">
        <v>87</v>
      </c>
      <c r="F183" t="s">
        <v>88</v>
      </c>
      <c r="G183" t="s">
        <v>89</v>
      </c>
      <c r="H183" s="2">
        <v>46532088</v>
      </c>
      <c r="I183" s="2">
        <v>56181943</v>
      </c>
      <c r="J183">
        <v>9.8000000000000007</v>
      </c>
      <c r="K183" t="s">
        <v>13</v>
      </c>
    </row>
    <row r="184" spans="1:11" hidden="1" x14ac:dyDescent="0.25">
      <c r="A184">
        <v>18</v>
      </c>
      <c r="B184" t="s">
        <v>108</v>
      </c>
      <c r="C184" t="s">
        <v>109</v>
      </c>
      <c r="D184" t="s">
        <v>110</v>
      </c>
      <c r="E184" t="s">
        <v>66</v>
      </c>
      <c r="F184" t="s">
        <v>9</v>
      </c>
      <c r="G184" t="s">
        <v>27</v>
      </c>
      <c r="H184" s="2">
        <v>20002116</v>
      </c>
      <c r="I184" s="2">
        <v>45228744</v>
      </c>
      <c r="J184">
        <v>23.4</v>
      </c>
      <c r="K184" t="s">
        <v>13</v>
      </c>
    </row>
    <row r="185" spans="1:11" hidden="1" x14ac:dyDescent="0.25">
      <c r="A185">
        <v>18</v>
      </c>
      <c r="B185" t="s">
        <v>108</v>
      </c>
      <c r="C185" t="s">
        <v>109</v>
      </c>
      <c r="D185" t="s">
        <v>110</v>
      </c>
      <c r="E185" t="s">
        <v>111</v>
      </c>
      <c r="F185" t="s">
        <v>112</v>
      </c>
      <c r="G185" t="s">
        <v>113</v>
      </c>
      <c r="H185" s="2">
        <v>20002116</v>
      </c>
      <c r="I185" s="2">
        <v>45228744</v>
      </c>
      <c r="J185">
        <v>23.4</v>
      </c>
      <c r="K185" t="s">
        <v>13</v>
      </c>
    </row>
    <row r="186" spans="1:11" hidden="1" x14ac:dyDescent="0.25">
      <c r="A186">
        <v>18</v>
      </c>
      <c r="B186" t="s">
        <v>108</v>
      </c>
      <c r="C186" t="s">
        <v>109</v>
      </c>
      <c r="D186" t="s">
        <v>110</v>
      </c>
      <c r="E186" t="s">
        <v>103</v>
      </c>
      <c r="F186" t="s">
        <v>104</v>
      </c>
      <c r="G186" t="s">
        <v>105</v>
      </c>
      <c r="H186" s="2">
        <v>24384540</v>
      </c>
      <c r="I186" s="2">
        <v>45228744</v>
      </c>
      <c r="J186">
        <v>17.600000000000001</v>
      </c>
      <c r="K186" t="s">
        <v>13</v>
      </c>
    </row>
    <row r="187" spans="1:11" hidden="1" x14ac:dyDescent="0.25">
      <c r="A187">
        <v>18</v>
      </c>
      <c r="B187" t="s">
        <v>108</v>
      </c>
      <c r="C187" t="s">
        <v>109</v>
      </c>
      <c r="D187" t="s">
        <v>110</v>
      </c>
      <c r="E187" t="s">
        <v>100</v>
      </c>
      <c r="F187" t="s">
        <v>101</v>
      </c>
      <c r="G187" t="s">
        <v>102</v>
      </c>
      <c r="H187" s="2">
        <v>25298983</v>
      </c>
      <c r="I187" s="2">
        <v>45021253</v>
      </c>
      <c r="J187">
        <v>16.100000000000001</v>
      </c>
      <c r="K187" t="s">
        <v>13</v>
      </c>
    </row>
    <row r="188" spans="1:11" hidden="1" x14ac:dyDescent="0.25">
      <c r="A188">
        <v>18</v>
      </c>
      <c r="B188" t="s">
        <v>108</v>
      </c>
      <c r="C188" t="s">
        <v>109</v>
      </c>
      <c r="D188" t="s">
        <v>110</v>
      </c>
      <c r="E188" t="s">
        <v>106</v>
      </c>
      <c r="F188" t="s">
        <v>107</v>
      </c>
      <c r="G188" t="s">
        <v>102</v>
      </c>
      <c r="H188" s="2">
        <v>25298983</v>
      </c>
      <c r="I188" s="2">
        <v>45021253</v>
      </c>
      <c r="J188">
        <v>16.100000000000001</v>
      </c>
      <c r="K188" t="s">
        <v>13</v>
      </c>
    </row>
    <row r="189" spans="1:11" hidden="1" x14ac:dyDescent="0.25">
      <c r="A189">
        <v>18</v>
      </c>
      <c r="B189" t="s">
        <v>111</v>
      </c>
      <c r="C189" t="s">
        <v>112</v>
      </c>
      <c r="D189" t="s">
        <v>113</v>
      </c>
      <c r="E189" t="s">
        <v>66</v>
      </c>
      <c r="F189" t="s">
        <v>9</v>
      </c>
      <c r="G189" t="s">
        <v>27</v>
      </c>
      <c r="H189" s="2">
        <v>18609580</v>
      </c>
      <c r="I189" s="2">
        <v>45613007</v>
      </c>
      <c r="J189">
        <v>24.5</v>
      </c>
      <c r="K189" t="s">
        <v>13</v>
      </c>
    </row>
    <row r="190" spans="1:11" hidden="1" x14ac:dyDescent="0.25">
      <c r="A190">
        <v>18</v>
      </c>
      <c r="B190" t="s">
        <v>111</v>
      </c>
      <c r="C190" t="s">
        <v>112</v>
      </c>
      <c r="D190" t="s">
        <v>113</v>
      </c>
      <c r="E190" t="s">
        <v>108</v>
      </c>
      <c r="F190" t="s">
        <v>109</v>
      </c>
      <c r="G190" t="s">
        <v>110</v>
      </c>
      <c r="H190" s="2">
        <v>20002116</v>
      </c>
      <c r="I190" s="2">
        <v>45228744</v>
      </c>
      <c r="J190">
        <v>23.4</v>
      </c>
      <c r="K190" t="s">
        <v>13</v>
      </c>
    </row>
    <row r="191" spans="1:11" hidden="1" x14ac:dyDescent="0.25">
      <c r="A191">
        <v>18</v>
      </c>
      <c r="B191" t="s">
        <v>111</v>
      </c>
      <c r="C191" t="s">
        <v>112</v>
      </c>
      <c r="D191" t="s">
        <v>113</v>
      </c>
      <c r="E191" t="s">
        <v>103</v>
      </c>
      <c r="F191" t="s">
        <v>104</v>
      </c>
      <c r="G191" t="s">
        <v>105</v>
      </c>
      <c r="H191" s="2">
        <v>24384540</v>
      </c>
      <c r="I191" s="2">
        <v>45613007</v>
      </c>
      <c r="J191">
        <v>18.2</v>
      </c>
      <c r="K191" t="s">
        <v>13</v>
      </c>
    </row>
    <row r="192" spans="1:11" hidden="1" x14ac:dyDescent="0.25">
      <c r="A192">
        <v>18</v>
      </c>
      <c r="B192" t="s">
        <v>111</v>
      </c>
      <c r="C192" t="s">
        <v>112</v>
      </c>
      <c r="D192" t="s">
        <v>113</v>
      </c>
      <c r="E192" t="s">
        <v>100</v>
      </c>
      <c r="F192" t="s">
        <v>101</v>
      </c>
      <c r="G192" t="s">
        <v>102</v>
      </c>
      <c r="H192" s="2">
        <v>25298983</v>
      </c>
      <c r="I192" s="2">
        <v>45613007</v>
      </c>
      <c r="J192">
        <v>16.899999999999999</v>
      </c>
      <c r="K192" t="s">
        <v>13</v>
      </c>
    </row>
    <row r="193" spans="1:11" hidden="1" x14ac:dyDescent="0.25">
      <c r="A193">
        <v>18</v>
      </c>
      <c r="B193" t="s">
        <v>111</v>
      </c>
      <c r="C193" t="s">
        <v>112</v>
      </c>
      <c r="D193" t="s">
        <v>113</v>
      </c>
      <c r="E193" t="s">
        <v>106</v>
      </c>
      <c r="F193" t="s">
        <v>107</v>
      </c>
      <c r="G193" t="s">
        <v>102</v>
      </c>
      <c r="H193" s="2">
        <v>25298983</v>
      </c>
      <c r="I193" s="2">
        <v>45613007</v>
      </c>
      <c r="J193">
        <v>16.899999999999999</v>
      </c>
      <c r="K193" t="s">
        <v>13</v>
      </c>
    </row>
  </sheetData>
  <autoFilter ref="A1:K193" xr:uid="{BC6917D5-EA23-41DE-A9D7-C793A46EE093}">
    <filterColumn colId="2">
      <filters>
        <filter val="*jp307"/>
        <filter val="DHR"/>
        <filter val="E Hall"/>
        <filter val="Iva Mcamis"/>
        <filter val="Teresa Robinson"/>
      </filters>
    </filterColumn>
    <filterColumn colId="5">
      <filters>
        <filter val="Roger Dale Hickman"/>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TODO</vt:lpstr>
      <vt:lpstr>Scoring</vt:lpstr>
      <vt:lpstr>FIH</vt:lpstr>
      <vt:lpstr>Siblings</vt:lpstr>
      <vt:lpstr>GrandparentSegments</vt:lpstr>
      <vt:lpstr>chromosomes</vt:lpstr>
      <vt:lpstr>chr9</vt:lpstr>
      <vt:lpstr>chr12</vt:lpstr>
      <vt:lpstr>Migration</vt:lpstr>
      <vt:lpstr>Sheet1</vt:lpstr>
      <vt:lpstr>Grandparents</vt:lpstr>
      <vt:lpstr>Cousins</vt:lpstr>
      <vt:lpstr>SiblingOverlaps</vt:lpstr>
      <vt:lpstr>Triangulation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Hickman, Daniel</dc:creator>
  <cp:lastModifiedBy>Dapper Dan</cp:lastModifiedBy>
  <dcterms:created xsi:type="dcterms:W3CDTF">2023-04-18T22:47:21Z</dcterms:created>
  <dcterms:modified xsi:type="dcterms:W3CDTF">2023-09-16T14:52:32Z</dcterms:modified>
</cp:coreProperties>
</file>