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<sst xmlns="http://schemas.openxmlformats.org/spreadsheetml/2006/main" count="15" uniqueCount="15">
  <si>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Data Penjualan Alat Tulis Kantor (ATK)</t>
  </si>
  <si>
    <t>Nama Barang</t>
  </si>
  <si>
    <t>Stok Barang</t>
  </si>
  <si>
    <t>Terjual</t>
  </si>
  <si>
    <t>Buku Tulis</t>
  </si>
  <si>
    <t>Pensil</t>
  </si>
  <si>
    <t>Penggaris</t>
  </si>
  <si>
    <t>Penghapus biasa</t>
  </si>
  <si>
    <t>Penghapus bolpoin</t>
  </si>
  <si>
    <t>Rautan Pensil</t>
  </si>
  <si>
    <t>Tempat Pensil</t>
  </si>
  <si>
    <t>Spidol</t>
  </si>
  <si>
    <t>Lem</t>
  </si>
  <si>
    <t>Gunting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</si>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</sst>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>
        <v>500.0</v>
      </c>
      <c r="C3" s="3">
        <v>300.0</v>
      </c>
    </row>
    <row r="4">
      <c r="A4" s="3" t="s">
        <v>5</v>
      </c>
      <c r="B4" s="3">
        <v>350.0</v>
      </c>
      <c r="C4" s="3">
        <v>100.0</v>
      </c>
    </row>
    <row r="5">
      <c r="A5" s="3" t="s">
        <v>6</v>
      </c>
      <c r="B5" s="3">
        <v>200.0</v>
      </c>
      <c r="C5" s="3">
        <v>100.0</v>
      </c>
    </row>
    <row r="6">
      <c r="A6" s="3" t="s">
        <v>7</v>
      </c>
      <c r="B6" s="3">
        <v>250.0</v>
      </c>
      <c r="C6" s="3">
        <v>150.0</v>
      </c>
    </row>
    <row r="7">
      <c r="A7" s="3" t="s">
        <v>8</v>
      </c>
      <c r="B7" s="3">
        <v>200.0</v>
      </c>
      <c r="C7" s="3">
        <v>100.0</v>
      </c>
    </row>
    <row r="8">
      <c r="A8" s="3" t="s">
        <v>9</v>
      </c>
      <c r="B8" s="3">
        <v>150.0</v>
      </c>
      <c r="C8" s="3">
        <v>50.0</v>
      </c>
    </row>
    <row r="9">
      <c r="A9" s="3" t="s">
        <v>10</v>
      </c>
      <c r="B9" s="3">
        <v>100.0</v>
      </c>
      <c r="C9" s="3">
        <v>50.0</v>
      </c>
    </row>
    <row r="10">
      <c r="A10" s="3" t="s">
        <v>11</v>
      </c>
      <c r="B10" s="3">
        <v>200.0</v>
      </c>
      <c r="C10" s="3">
        <v>100.0</v>
      </c>
    </row>
    <row r="11">
      <c r="A11" s="3" t="s">
        <v>12</v>
      </c>
      <c r="B11" s="3">
        <v>400.0</v>
      </c>
      <c r="C11" s="3">
        <v>150.0</v>
      </c>
    </row>
    <row r="12">
      <c r="A12" s="3" t="s">
        <v>13</v>
      </c>
      <c r="B12" s="3">
        <v>200.0</v>
      </c>
      <c r="C12" s="3">
        <v>50.0</v>
      </c>
    </row>
    <row r="13">
      <c r="A13" s="4" t="s">
        <v>14</v>
      </c>
      <c r="B13" s="5">
        <f>SUM(B3:B12)</f>
        <v>2550</v>
      </c>
      <c r="C13" s="5">
        <f>SUM(C1:C12)</f>
        <v>1150</v>
      </c>
    </row>
    <row r="14">
      <c r="C14" s="6">
        <f>AVERAGE(C3:C12)</f>
        <v>115</v>
      </c>
    </row>
    <row r="15">
      <c r="C15" s="6">
        <f>count(C3:C12)</f>
        <v>10</v>
      </c>
    </row>
    <row r="16">
      <c r="C16" s="7">
        <f>COUNTIFS(A3:A12,"pensil")</f>
        <v>1</v>
      </c>
    </row>
    <row r="17">
      <c r="C17" s="6">
        <f>max(C3:C12)</f>
        <v>300</v>
      </c>
    </row>
    <row r="18">
      <c r="C18" s="6" t="str">
        <f>if(C3&gt;=100,"gud","tidak gud")</f>
        <v>gud</v>
      </c>
    </row>
    <row r="19">
      <c r="C19" s="6" t="str">
        <f>REPLACE(A3,6,5,"Cetak")</f>
        <v>Buku Cetak</v>
      </c>
    </row>
  </sheetData>
  <mergeCells count="1">
    <mergeCell ref="A1:C1"/>
  </mergeCells>
  <drawing r:id="rId1"/>
</worksheet>
</file>