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bh\OneDrive\Documents\IITK All Sems\6th SEM\CS771\assn1\"/>
    </mc:Choice>
  </mc:AlternateContent>
  <xr:revisionPtr revIDLastSave="0" documentId="13_ncr:1_{8FC02F2E-12F4-4D73-A513-21E2DBFBEB53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ata vs C" sheetId="2" r:id="rId1"/>
    <sheet name="Data vs tol" sheetId="4" r:id="rId2"/>
    <sheet name="Hinge vs sq Hinge" sheetId="5" r:id="rId3"/>
    <sheet name="l1 vs l2 penalty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7" l="1"/>
  <c r="C4" i="5"/>
  <c r="C3" i="5"/>
</calcChain>
</file>

<file path=xl/sharedStrings.xml><?xml version="1.0" encoding="utf-8"?>
<sst xmlns="http://schemas.openxmlformats.org/spreadsheetml/2006/main" count="33" uniqueCount="20">
  <si>
    <t>SVM LinearSVC</t>
  </si>
  <si>
    <t>Logistic Regression</t>
  </si>
  <si>
    <t>C</t>
  </si>
  <si>
    <t>Accuracy</t>
  </si>
  <si>
    <t>SVM LINEAR SVC</t>
  </si>
  <si>
    <t>Training time</t>
  </si>
  <si>
    <t>LOGISTIC REGRESSION</t>
  </si>
  <si>
    <t>Tolerance vs data</t>
  </si>
  <si>
    <t>tol</t>
  </si>
  <si>
    <t>Training Time</t>
  </si>
  <si>
    <t>SVM Linear SVC</t>
  </si>
  <si>
    <t>l1</t>
  </si>
  <si>
    <t>l2</t>
  </si>
  <si>
    <t>Hinge</t>
  </si>
  <si>
    <t>Squared Hinge</t>
  </si>
  <si>
    <t>Hinge can only be used for dual problem</t>
  </si>
  <si>
    <t>Hinge failed to converge for even 1000 iterations.(values are for 100 iters)</t>
  </si>
  <si>
    <t>Logisitc Regression</t>
  </si>
  <si>
    <t>Both svm and log_reg failed to converge for l1 penalty.</t>
  </si>
  <si>
    <t>Used "saga" solver for logistic regression for l1 penalty because default solver is not permissible for l1 penalty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</si>
</sst>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8" fillId="0" borderId="0" xfId="0" applyFont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'Data vs C'!$B$1:$B$2</c:f>
              <c:strCache>
                <c:ptCount val="2"/>
                <c:pt idx="0">
                  <c:v>SVM LINEAR SVC</c:v>
                </c:pt>
                <c:pt idx="1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vs C'!$A$3:$A$101</c:f>
              <c:numCache>
                <c:formatCode>General</c:formatCode>
                <c:ptCount val="9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</c:numCache>
            </c:numRef>
          </c:cat>
          <c:val>
            <c:numRef>
              <c:f>'Data vs C'!$B$3:$B$101</c:f>
              <c:numCache>
                <c:formatCode>General</c:formatCode>
                <c:ptCount val="99"/>
                <c:pt idx="0">
                  <c:v>0.99150000000000005</c:v>
                </c:pt>
                <c:pt idx="1">
                  <c:v>0.9919</c:v>
                </c:pt>
                <c:pt idx="2">
                  <c:v>0.9919</c:v>
                </c:pt>
                <c:pt idx="3">
                  <c:v>0.99199999999999999</c:v>
                </c:pt>
                <c:pt idx="4">
                  <c:v>0.99270000000000003</c:v>
                </c:pt>
                <c:pt idx="5">
                  <c:v>0.99299999999999999</c:v>
                </c:pt>
                <c:pt idx="6">
                  <c:v>0.99309999999999998</c:v>
                </c:pt>
                <c:pt idx="7">
                  <c:v>0.99299999999999999</c:v>
                </c:pt>
                <c:pt idx="8">
                  <c:v>0.99319999999999997</c:v>
                </c:pt>
                <c:pt idx="9">
                  <c:v>0.99299999999999999</c:v>
                </c:pt>
                <c:pt idx="10">
                  <c:v>0.99309999999999998</c:v>
                </c:pt>
                <c:pt idx="11">
                  <c:v>0.99299999999999999</c:v>
                </c:pt>
                <c:pt idx="12">
                  <c:v>0.99280000000000002</c:v>
                </c:pt>
                <c:pt idx="13">
                  <c:v>0.9929</c:v>
                </c:pt>
                <c:pt idx="14">
                  <c:v>0.9929</c:v>
                </c:pt>
                <c:pt idx="15">
                  <c:v>0.9929</c:v>
                </c:pt>
                <c:pt idx="16">
                  <c:v>0.99299999999999999</c:v>
                </c:pt>
                <c:pt idx="17">
                  <c:v>0.99299999999999999</c:v>
                </c:pt>
                <c:pt idx="18">
                  <c:v>0.9929</c:v>
                </c:pt>
                <c:pt idx="19">
                  <c:v>0.99299999999999999</c:v>
                </c:pt>
                <c:pt idx="20">
                  <c:v>0.99319999999999997</c:v>
                </c:pt>
                <c:pt idx="21">
                  <c:v>0.99329999999999996</c:v>
                </c:pt>
                <c:pt idx="22">
                  <c:v>0.99329999999999996</c:v>
                </c:pt>
                <c:pt idx="23">
                  <c:v>0.99309999999999998</c:v>
                </c:pt>
                <c:pt idx="24">
                  <c:v>0.99309999999999998</c:v>
                </c:pt>
                <c:pt idx="25">
                  <c:v>0.99319999999999997</c:v>
                </c:pt>
                <c:pt idx="26">
                  <c:v>0.99339999999999995</c:v>
                </c:pt>
                <c:pt idx="27">
                  <c:v>0.99329999999999996</c:v>
                </c:pt>
                <c:pt idx="28">
                  <c:v>0.99329999999999996</c:v>
                </c:pt>
                <c:pt idx="29">
                  <c:v>0.99329999999999996</c:v>
                </c:pt>
                <c:pt idx="30">
                  <c:v>0.99319999999999997</c:v>
                </c:pt>
                <c:pt idx="31">
                  <c:v>0.99309999999999998</c:v>
                </c:pt>
                <c:pt idx="32">
                  <c:v>0.99329999999999996</c:v>
                </c:pt>
                <c:pt idx="33">
                  <c:v>0.99309999999999998</c:v>
                </c:pt>
                <c:pt idx="34">
                  <c:v>0.99299999999999999</c:v>
                </c:pt>
                <c:pt idx="35">
                  <c:v>0.99309999999999998</c:v>
                </c:pt>
                <c:pt idx="36">
                  <c:v>0.9929</c:v>
                </c:pt>
                <c:pt idx="37">
                  <c:v>0.9929</c:v>
                </c:pt>
                <c:pt idx="38">
                  <c:v>0.9929</c:v>
                </c:pt>
                <c:pt idx="39">
                  <c:v>0.9929</c:v>
                </c:pt>
                <c:pt idx="40">
                  <c:v>0.9929</c:v>
                </c:pt>
                <c:pt idx="41">
                  <c:v>0.9929</c:v>
                </c:pt>
                <c:pt idx="42">
                  <c:v>0.99280000000000002</c:v>
                </c:pt>
                <c:pt idx="43">
                  <c:v>0.99270000000000003</c:v>
                </c:pt>
                <c:pt idx="44">
                  <c:v>0.99270000000000003</c:v>
                </c:pt>
                <c:pt idx="45">
                  <c:v>0.99270000000000003</c:v>
                </c:pt>
                <c:pt idx="46">
                  <c:v>0.99250000000000005</c:v>
                </c:pt>
                <c:pt idx="47">
                  <c:v>0.99250000000000005</c:v>
                </c:pt>
                <c:pt idx="48">
                  <c:v>0.99270000000000003</c:v>
                </c:pt>
                <c:pt idx="49">
                  <c:v>0.99239999999999995</c:v>
                </c:pt>
                <c:pt idx="50">
                  <c:v>0.99270000000000003</c:v>
                </c:pt>
                <c:pt idx="51">
                  <c:v>0.99270000000000003</c:v>
                </c:pt>
                <c:pt idx="52">
                  <c:v>0.99229999999999996</c:v>
                </c:pt>
                <c:pt idx="53">
                  <c:v>0.99239999999999995</c:v>
                </c:pt>
                <c:pt idx="54">
                  <c:v>0.99229999999999996</c:v>
                </c:pt>
                <c:pt idx="55">
                  <c:v>0.99229999999999996</c:v>
                </c:pt>
                <c:pt idx="56">
                  <c:v>0.99219999999999997</c:v>
                </c:pt>
                <c:pt idx="57">
                  <c:v>0.99219999999999997</c:v>
                </c:pt>
                <c:pt idx="58">
                  <c:v>0.99219999999999997</c:v>
                </c:pt>
                <c:pt idx="59">
                  <c:v>0.99209999999999998</c:v>
                </c:pt>
                <c:pt idx="60">
                  <c:v>0.99199999999999999</c:v>
                </c:pt>
                <c:pt idx="61">
                  <c:v>0.99199999999999999</c:v>
                </c:pt>
                <c:pt idx="62">
                  <c:v>0.9919</c:v>
                </c:pt>
                <c:pt idx="63">
                  <c:v>0.99199999999999999</c:v>
                </c:pt>
                <c:pt idx="64">
                  <c:v>0.99180000000000001</c:v>
                </c:pt>
                <c:pt idx="65">
                  <c:v>0.99180000000000001</c:v>
                </c:pt>
                <c:pt idx="66">
                  <c:v>0.99180000000000001</c:v>
                </c:pt>
                <c:pt idx="67">
                  <c:v>0.9919</c:v>
                </c:pt>
                <c:pt idx="68">
                  <c:v>0.99180000000000001</c:v>
                </c:pt>
                <c:pt idx="69">
                  <c:v>0.99180000000000001</c:v>
                </c:pt>
                <c:pt idx="70">
                  <c:v>0.99180000000000001</c:v>
                </c:pt>
                <c:pt idx="71">
                  <c:v>0.99180000000000001</c:v>
                </c:pt>
                <c:pt idx="72">
                  <c:v>0.99180000000000001</c:v>
                </c:pt>
                <c:pt idx="73">
                  <c:v>0.9919</c:v>
                </c:pt>
                <c:pt idx="74">
                  <c:v>0.99180000000000001</c:v>
                </c:pt>
                <c:pt idx="75">
                  <c:v>0.9919</c:v>
                </c:pt>
                <c:pt idx="76">
                  <c:v>0.99180000000000001</c:v>
                </c:pt>
                <c:pt idx="77">
                  <c:v>0.9919</c:v>
                </c:pt>
                <c:pt idx="78">
                  <c:v>0.99180000000000001</c:v>
                </c:pt>
                <c:pt idx="79">
                  <c:v>0.99199999999999999</c:v>
                </c:pt>
                <c:pt idx="80">
                  <c:v>0.99180000000000001</c:v>
                </c:pt>
                <c:pt idx="81">
                  <c:v>0.99180000000000001</c:v>
                </c:pt>
                <c:pt idx="82">
                  <c:v>0.9919</c:v>
                </c:pt>
                <c:pt idx="83">
                  <c:v>0.9919</c:v>
                </c:pt>
                <c:pt idx="84">
                  <c:v>0.9919</c:v>
                </c:pt>
                <c:pt idx="85">
                  <c:v>0.99199999999999999</c:v>
                </c:pt>
                <c:pt idx="86">
                  <c:v>0.99199999999999999</c:v>
                </c:pt>
                <c:pt idx="87">
                  <c:v>0.99180000000000001</c:v>
                </c:pt>
                <c:pt idx="88">
                  <c:v>0.99199999999999999</c:v>
                </c:pt>
                <c:pt idx="89">
                  <c:v>0.99199999999999999</c:v>
                </c:pt>
                <c:pt idx="90">
                  <c:v>0.99199999999999999</c:v>
                </c:pt>
                <c:pt idx="91">
                  <c:v>0.99199999999999999</c:v>
                </c:pt>
                <c:pt idx="92">
                  <c:v>0.99199999999999999</c:v>
                </c:pt>
                <c:pt idx="93">
                  <c:v>0.99199999999999999</c:v>
                </c:pt>
                <c:pt idx="94">
                  <c:v>0.99199999999999999</c:v>
                </c:pt>
                <c:pt idx="95">
                  <c:v>0.99199999999999999</c:v>
                </c:pt>
                <c:pt idx="96">
                  <c:v>0.99199999999999999</c:v>
                </c:pt>
                <c:pt idx="97">
                  <c:v>0.99209999999999998</c:v>
                </c:pt>
                <c:pt idx="98">
                  <c:v>0.99209999999999998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B3-425A-8AF9-9FB849515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107551"/>
        <c:axId val="890108031"/>
      </c:lineChart>
      <c:catAx>
        <c:axId val="890107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Regularization</a:t>
                </a:r>
                <a:r>
                  <a:rPr lang="en-IN" baseline="0"/>
                  <a:t> Parameter- C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108031"/>
        <c:crosses val="autoZero"/>
        <c:auto val="1"/>
        <c:lblAlgn val="ctr"/>
        <c:lblOffset val="100"/>
        <c:noMultiLvlLbl val="0"/>
      </c:catAx>
      <c:valAx>
        <c:axId val="890108031"/>
        <c:scaling>
          <c:orientation val="minMax"/>
          <c:min val="0.991499999999999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10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'Data vs C'!$C$2</c:f>
              <c:strCache>
                <c:ptCount val="1"/>
                <c:pt idx="0">
                  <c:v>Training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vs C'!$A$3:$A$101</c:f>
              <c:numCache>
                <c:formatCode>General</c:formatCode>
                <c:ptCount val="9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</c:numCache>
            </c:numRef>
          </c:cat>
          <c:val>
            <c:numRef>
              <c:f>'Data vs C'!$C$3:$C$101</c:f>
              <c:numCache>
                <c:formatCode>General</c:formatCode>
                <c:ptCount val="99"/>
                <c:pt idx="0">
                  <c:v>2.1745337</c:v>
                </c:pt>
                <c:pt idx="1">
                  <c:v>2.1248219000000002</c:v>
                </c:pt>
                <c:pt idx="2">
                  <c:v>2.1631879000000001</c:v>
                </c:pt>
                <c:pt idx="3">
                  <c:v>2.2884525</c:v>
                </c:pt>
                <c:pt idx="4">
                  <c:v>2.1255207</c:v>
                </c:pt>
                <c:pt idx="5">
                  <c:v>2.0908823000000001</c:v>
                </c:pt>
                <c:pt idx="6">
                  <c:v>2.1232587000000001</c:v>
                </c:pt>
                <c:pt idx="7">
                  <c:v>2.0769446</c:v>
                </c:pt>
                <c:pt idx="8">
                  <c:v>2.2095031999999999</c:v>
                </c:pt>
                <c:pt idx="9">
                  <c:v>2.1224655000000001</c:v>
                </c:pt>
                <c:pt idx="10">
                  <c:v>2.1426322999999998</c:v>
                </c:pt>
                <c:pt idx="11">
                  <c:v>2.1480166999999999</c:v>
                </c:pt>
                <c:pt idx="12">
                  <c:v>2.1527718999999998</c:v>
                </c:pt>
                <c:pt idx="13">
                  <c:v>2.1727740999999998</c:v>
                </c:pt>
                <c:pt idx="14">
                  <c:v>2.1623353999999999</c:v>
                </c:pt>
                <c:pt idx="15">
                  <c:v>2.5167632000000002</c:v>
                </c:pt>
                <c:pt idx="16">
                  <c:v>2.8641508999999998</c:v>
                </c:pt>
                <c:pt idx="17">
                  <c:v>2.5626053999999998</c:v>
                </c:pt>
                <c:pt idx="18">
                  <c:v>2.6388104000000001</c:v>
                </c:pt>
                <c:pt idx="19">
                  <c:v>3.0175128999999998</c:v>
                </c:pt>
                <c:pt idx="20">
                  <c:v>4.0739530000000004</c:v>
                </c:pt>
                <c:pt idx="21">
                  <c:v>4.0171092000000002</c:v>
                </c:pt>
                <c:pt idx="22">
                  <c:v>3.3513655</c:v>
                </c:pt>
                <c:pt idx="23">
                  <c:v>2.2171346000000001</c:v>
                </c:pt>
                <c:pt idx="24">
                  <c:v>2.2122738000000002</c:v>
                </c:pt>
                <c:pt idx="25">
                  <c:v>2.3287494</c:v>
                </c:pt>
                <c:pt idx="26">
                  <c:v>2.3337425999999999</c:v>
                </c:pt>
                <c:pt idx="27">
                  <c:v>2.3508849999999999</c:v>
                </c:pt>
                <c:pt idx="28">
                  <c:v>2.1979413999999999</c:v>
                </c:pt>
                <c:pt idx="29">
                  <c:v>2.2251455999999998</c:v>
                </c:pt>
                <c:pt idx="30">
                  <c:v>2.3345799</c:v>
                </c:pt>
                <c:pt idx="31">
                  <c:v>2.1960945999999999</c:v>
                </c:pt>
                <c:pt idx="32">
                  <c:v>2.1926686000000002</c:v>
                </c:pt>
                <c:pt idx="33">
                  <c:v>2.2264284999999999</c:v>
                </c:pt>
                <c:pt idx="34">
                  <c:v>2.2266854</c:v>
                </c:pt>
                <c:pt idx="35">
                  <c:v>2.2614616999999999</c:v>
                </c:pt>
                <c:pt idx="36">
                  <c:v>2.3869104000000001</c:v>
                </c:pt>
                <c:pt idx="37">
                  <c:v>2.333612</c:v>
                </c:pt>
                <c:pt idx="38">
                  <c:v>2.2649935999999999</c:v>
                </c:pt>
                <c:pt idx="39">
                  <c:v>2.2729512999999999</c:v>
                </c:pt>
                <c:pt idx="40">
                  <c:v>2.2724747999999999</c:v>
                </c:pt>
                <c:pt idx="41">
                  <c:v>2.2587562999999999</c:v>
                </c:pt>
                <c:pt idx="42">
                  <c:v>2.5706256000000001</c:v>
                </c:pt>
                <c:pt idx="43">
                  <c:v>2.3426566000000002</c:v>
                </c:pt>
                <c:pt idx="44">
                  <c:v>2.3161436000000002</c:v>
                </c:pt>
                <c:pt idx="45">
                  <c:v>2.3909389000000001</c:v>
                </c:pt>
                <c:pt idx="46">
                  <c:v>2.3517271000000002</c:v>
                </c:pt>
                <c:pt idx="47">
                  <c:v>2.3534465999999998</c:v>
                </c:pt>
                <c:pt idx="48">
                  <c:v>2.4725766</c:v>
                </c:pt>
                <c:pt idx="49">
                  <c:v>2.5667556999999999</c:v>
                </c:pt>
                <c:pt idx="50">
                  <c:v>2.3084216</c:v>
                </c:pt>
                <c:pt idx="51">
                  <c:v>2.2680946999999998</c:v>
                </c:pt>
                <c:pt idx="52">
                  <c:v>2.3439648000000002</c:v>
                </c:pt>
                <c:pt idx="53">
                  <c:v>2.5381222000000001</c:v>
                </c:pt>
                <c:pt idx="54">
                  <c:v>2.4765100000000002</c:v>
                </c:pt>
                <c:pt idx="55">
                  <c:v>2.5855383999999999</c:v>
                </c:pt>
                <c:pt idx="56">
                  <c:v>2.3968234000000002</c:v>
                </c:pt>
                <c:pt idx="57">
                  <c:v>2.5692789</c:v>
                </c:pt>
                <c:pt idx="58">
                  <c:v>2.6140196000000002</c:v>
                </c:pt>
                <c:pt idx="59">
                  <c:v>2.5689993000000002</c:v>
                </c:pt>
                <c:pt idx="60">
                  <c:v>2.5606363000000001</c:v>
                </c:pt>
                <c:pt idx="61">
                  <c:v>2.5860363</c:v>
                </c:pt>
                <c:pt idx="62">
                  <c:v>2.5441145999999999</c:v>
                </c:pt>
                <c:pt idx="63">
                  <c:v>2.4309074000000002</c:v>
                </c:pt>
                <c:pt idx="64">
                  <c:v>2.4773109999999998</c:v>
                </c:pt>
                <c:pt idx="65">
                  <c:v>2.5411959</c:v>
                </c:pt>
                <c:pt idx="66">
                  <c:v>2.5499987000000002</c:v>
                </c:pt>
                <c:pt idx="67">
                  <c:v>2.577839</c:v>
                </c:pt>
                <c:pt idx="68">
                  <c:v>2.7516465999999999</c:v>
                </c:pt>
                <c:pt idx="69">
                  <c:v>2.9164370000000002</c:v>
                </c:pt>
                <c:pt idx="70">
                  <c:v>2.5600527</c:v>
                </c:pt>
                <c:pt idx="71">
                  <c:v>2.5626821999999998</c:v>
                </c:pt>
                <c:pt idx="72">
                  <c:v>2.5279550999999998</c:v>
                </c:pt>
                <c:pt idx="73">
                  <c:v>2.5432825000000001</c:v>
                </c:pt>
                <c:pt idx="74">
                  <c:v>2.5313669000000001</c:v>
                </c:pt>
                <c:pt idx="75">
                  <c:v>2.6913733</c:v>
                </c:pt>
                <c:pt idx="76">
                  <c:v>2.7751277000000001</c:v>
                </c:pt>
                <c:pt idx="77">
                  <c:v>2.5431623000000001</c:v>
                </c:pt>
                <c:pt idx="78">
                  <c:v>2.5443956999999999</c:v>
                </c:pt>
                <c:pt idx="79">
                  <c:v>2.8752344000000001</c:v>
                </c:pt>
                <c:pt idx="80">
                  <c:v>2.6005512</c:v>
                </c:pt>
                <c:pt idx="81">
                  <c:v>2.5395759999999998</c:v>
                </c:pt>
                <c:pt idx="82">
                  <c:v>2.7350629999999998</c:v>
                </c:pt>
                <c:pt idx="83">
                  <c:v>2.5271004000000001</c:v>
                </c:pt>
                <c:pt idx="84">
                  <c:v>2.5918912000000001</c:v>
                </c:pt>
                <c:pt idx="85">
                  <c:v>2.6133842999999999</c:v>
                </c:pt>
                <c:pt idx="86">
                  <c:v>2.5776587000000002</c:v>
                </c:pt>
                <c:pt idx="87">
                  <c:v>5.0858901000000003</c:v>
                </c:pt>
                <c:pt idx="88">
                  <c:v>2.5574469</c:v>
                </c:pt>
                <c:pt idx="89">
                  <c:v>2.5803805</c:v>
                </c:pt>
                <c:pt idx="90">
                  <c:v>3.2935876999999998</c:v>
                </c:pt>
                <c:pt idx="91">
                  <c:v>2.5871784999999998</c:v>
                </c:pt>
                <c:pt idx="92">
                  <c:v>2.5239001000000001</c:v>
                </c:pt>
                <c:pt idx="93">
                  <c:v>2.4641308</c:v>
                </c:pt>
                <c:pt idx="94">
                  <c:v>2.6755969999999998</c:v>
                </c:pt>
                <c:pt idx="95">
                  <c:v>2.7285042000000002</c:v>
                </c:pt>
                <c:pt idx="96">
                  <c:v>2.6738914</c:v>
                </c:pt>
                <c:pt idx="97">
                  <c:v>2.6374616</c:v>
                </c:pt>
                <c:pt idx="98">
                  <c:v>2.9538546000000001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69-427B-9377-C8E2977D0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8214351"/>
        <c:axId val="1368223471"/>
      </c:lineChart>
      <c:catAx>
        <c:axId val="136821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Regularization Parameter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223471"/>
        <c:crosses val="autoZero"/>
        <c:auto val="1"/>
        <c:lblAlgn val="ctr"/>
        <c:lblOffset val="100"/>
        <c:noMultiLvlLbl val="0"/>
      </c:catAx>
      <c:valAx>
        <c:axId val="136822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Training time (in 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214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57150</xdr:rowOff>
    </xdr:from>
    <xdr:to>
      <xdr:col>16</xdr:col>
      <xdr:colOff>312420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BD694B-F58D-4BBF-198D-3E6C74AA1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525780</xdr:colOff>
      <xdr:row>17</xdr:row>
      <xdr:rowOff>22860</xdr:rowOff>
    </xdr:from>
    <xdr:to>
      <xdr:col>11</xdr:col>
      <xdr:colOff>220980</xdr:colOff>
      <xdr:row>32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752BD1-704A-49A9-BB07-90E5381FA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opLeftCell="A8" workbookViewId="0">
      <selection activeCell="N27" sqref="N27"/>
    </sheetView>
  </sheetViews>
  <sheetFormatPr defaultRowHeight="14.4" x14ac:dyDescent="0.3"/>
  <sheetData>
    <row r="1" spans="1:10" x14ac:dyDescent="0.3">
      <c r="A1" s="3" t="s">
        <v>4</v>
      </c>
      <c r="B1" s="3"/>
      <c r="C1" s="3"/>
      <c r="H1" s="3" t="s">
        <v>6</v>
      </c>
      <c r="I1" s="3"/>
      <c r="J1" s="3"/>
    </row>
    <row r="2" spans="1:10" x14ac:dyDescent="0.3">
      <c r="A2" t="s">
        <v>2</v>
      </c>
      <c r="B2" t="s">
        <v>3</v>
      </c>
      <c r="C2" t="s">
        <v>5</v>
      </c>
      <c r="H2" t="s">
        <v>2</v>
      </c>
      <c r="I2" t="s">
        <v>3</v>
      </c>
      <c r="J2" t="s">
        <v>5</v>
      </c>
    </row>
    <row r="3" spans="1:10" x14ac:dyDescent="0.3">
      <c r="A3">
        <v>0.1</v>
      </c>
      <c r="B3">
        <v>0.99150000000000005</v>
      </c>
      <c r="C3">
        <v>2.1745337</v>
      </c>
      <c r="H3">
        <v>0.1</v>
      </c>
      <c r="I3">
        <v>0.99009999999999998</v>
      </c>
      <c r="J3">
        <v>0.82182469999999996</v>
      </c>
    </row>
    <row r="4" spans="1:10" x14ac:dyDescent="0.3">
      <c r="A4">
        <v>0.2</v>
      </c>
      <c r="B4">
        <v>0.9919</v>
      </c>
      <c r="C4">
        <v>2.1248219000000002</v>
      </c>
      <c r="H4">
        <v>0.2</v>
      </c>
      <c r="I4">
        <v>0.99050000000000005</v>
      </c>
      <c r="J4">
        <v>0.83092619999999995</v>
      </c>
    </row>
    <row r="5" spans="1:10" x14ac:dyDescent="0.3">
      <c r="A5">
        <v>0.3</v>
      </c>
      <c r="B5">
        <v>0.9919</v>
      </c>
      <c r="C5">
        <v>2.1631879000000001</v>
      </c>
      <c r="H5">
        <v>0.3</v>
      </c>
      <c r="I5">
        <v>0.99099999999999999</v>
      </c>
      <c r="J5">
        <v>0.81921060000000001</v>
      </c>
    </row>
    <row r="6" spans="1:10" x14ac:dyDescent="0.3">
      <c r="A6">
        <v>0.4</v>
      </c>
      <c r="B6">
        <v>0.99199999999999999</v>
      </c>
      <c r="C6">
        <v>2.2884525</v>
      </c>
      <c r="H6">
        <v>0.4</v>
      </c>
      <c r="I6">
        <v>0.99160000000000004</v>
      </c>
      <c r="J6">
        <v>0.82429620000000003</v>
      </c>
    </row>
    <row r="7" spans="1:10" x14ac:dyDescent="0.3">
      <c r="A7">
        <v>0.5</v>
      </c>
      <c r="B7">
        <v>0.99270000000000003</v>
      </c>
      <c r="C7">
        <v>2.1255207</v>
      </c>
      <c r="H7">
        <v>0.5</v>
      </c>
      <c r="I7">
        <v>0.99160000000000004</v>
      </c>
      <c r="J7">
        <v>0.82148549999999998</v>
      </c>
    </row>
    <row r="8" spans="1:10" x14ac:dyDescent="0.3">
      <c r="A8">
        <v>0.6</v>
      </c>
      <c r="B8">
        <v>0.99299999999999999</v>
      </c>
      <c r="C8">
        <v>2.0908823000000001</v>
      </c>
      <c r="H8">
        <v>0.6</v>
      </c>
      <c r="I8">
        <v>0.99180000000000001</v>
      </c>
      <c r="J8">
        <v>0.81365739999999998</v>
      </c>
    </row>
    <row r="9" spans="1:10" x14ac:dyDescent="0.3">
      <c r="A9">
        <v>0.7</v>
      </c>
      <c r="B9">
        <v>0.99309999999999998</v>
      </c>
      <c r="C9">
        <v>2.1232587000000001</v>
      </c>
      <c r="H9">
        <v>0.7</v>
      </c>
      <c r="I9">
        <v>0.9919</v>
      </c>
      <c r="J9">
        <v>0.82526319999999997</v>
      </c>
    </row>
    <row r="10" spans="1:10" x14ac:dyDescent="0.3">
      <c r="A10">
        <v>0.8</v>
      </c>
      <c r="B10">
        <v>0.99299999999999999</v>
      </c>
      <c r="C10">
        <v>2.0769446</v>
      </c>
      <c r="H10">
        <v>0.8</v>
      </c>
      <c r="I10">
        <v>0.99180000000000001</v>
      </c>
      <c r="J10">
        <v>0.83356339999999995</v>
      </c>
    </row>
    <row r="11" spans="1:10" x14ac:dyDescent="0.3">
      <c r="A11">
        <v>0.9</v>
      </c>
      <c r="B11">
        <v>0.99319999999999997</v>
      </c>
      <c r="C11">
        <v>2.2095031999999999</v>
      </c>
      <c r="H11">
        <v>0.9</v>
      </c>
      <c r="I11">
        <v>0.99199999999999999</v>
      </c>
      <c r="J11">
        <v>0.82958160000000003</v>
      </c>
    </row>
    <row r="12" spans="1:10" x14ac:dyDescent="0.3">
      <c r="A12">
        <v>1</v>
      </c>
      <c r="B12">
        <v>0.99299999999999999</v>
      </c>
      <c r="C12">
        <v>2.1224655000000001</v>
      </c>
      <c r="H12">
        <v>1</v>
      </c>
      <c r="I12">
        <v>0.9919</v>
      </c>
      <c r="J12">
        <v>0.82364599999999999</v>
      </c>
    </row>
    <row r="13" spans="1:10" x14ac:dyDescent="0.3">
      <c r="A13">
        <v>1.1000000000000001</v>
      </c>
      <c r="B13">
        <v>0.99309999999999998</v>
      </c>
      <c r="C13">
        <v>2.1426322999999998</v>
      </c>
      <c r="H13">
        <v>1.1000000000000001</v>
      </c>
      <c r="I13">
        <v>0.99199999999999999</v>
      </c>
      <c r="J13">
        <v>0.82185929999999996</v>
      </c>
    </row>
    <row r="14" spans="1:10" x14ac:dyDescent="0.3">
      <c r="A14">
        <v>1.2</v>
      </c>
      <c r="B14">
        <v>0.99299999999999999</v>
      </c>
      <c r="C14">
        <v>2.1480166999999999</v>
      </c>
      <c r="H14">
        <v>1.2</v>
      </c>
      <c r="I14">
        <v>0.99199999999999999</v>
      </c>
      <c r="J14">
        <v>0.82441660000000005</v>
      </c>
    </row>
    <row r="15" spans="1:10" x14ac:dyDescent="0.3">
      <c r="A15">
        <v>1.3</v>
      </c>
      <c r="B15">
        <v>0.99280000000000002</v>
      </c>
      <c r="C15">
        <v>2.1527718999999998</v>
      </c>
      <c r="H15">
        <v>1.3</v>
      </c>
      <c r="I15">
        <v>0.99209999999999998</v>
      </c>
      <c r="J15">
        <v>0.82641140000000002</v>
      </c>
    </row>
    <row r="16" spans="1:10" x14ac:dyDescent="0.3">
      <c r="A16">
        <v>1.4</v>
      </c>
      <c r="B16">
        <v>0.9929</v>
      </c>
      <c r="C16">
        <v>2.1727740999999998</v>
      </c>
      <c r="H16">
        <v>1.4</v>
      </c>
      <c r="I16">
        <v>0.99209999999999998</v>
      </c>
      <c r="J16">
        <v>0.85021869999999999</v>
      </c>
    </row>
    <row r="17" spans="1:10" x14ac:dyDescent="0.3">
      <c r="A17">
        <v>1.5</v>
      </c>
      <c r="B17">
        <v>0.9929</v>
      </c>
      <c r="C17">
        <v>2.1623353999999999</v>
      </c>
      <c r="H17">
        <v>1.5</v>
      </c>
      <c r="I17">
        <v>0.99209999999999998</v>
      </c>
      <c r="J17">
        <v>0.84346149999999998</v>
      </c>
    </row>
    <row r="18" spans="1:10" x14ac:dyDescent="0.3">
      <c r="A18">
        <v>1.6</v>
      </c>
      <c r="B18">
        <v>0.9929</v>
      </c>
      <c r="C18">
        <v>2.5167632000000002</v>
      </c>
      <c r="H18">
        <v>1.6</v>
      </c>
      <c r="I18">
        <v>0.99219999999999997</v>
      </c>
      <c r="J18">
        <v>0.83510220000000002</v>
      </c>
    </row>
    <row r="19" spans="1:10" x14ac:dyDescent="0.3">
      <c r="A19">
        <v>1.7</v>
      </c>
      <c r="B19">
        <v>0.99299999999999999</v>
      </c>
      <c r="C19">
        <v>2.8641508999999998</v>
      </c>
      <c r="H19">
        <v>1.7</v>
      </c>
      <c r="I19">
        <v>0.99219999999999997</v>
      </c>
      <c r="J19">
        <v>0.90112270000000005</v>
      </c>
    </row>
    <row r="20" spans="1:10" x14ac:dyDescent="0.3">
      <c r="A20">
        <v>1.8</v>
      </c>
      <c r="B20">
        <v>0.99299999999999999</v>
      </c>
      <c r="C20">
        <v>2.5626053999999998</v>
      </c>
      <c r="H20">
        <v>1.8</v>
      </c>
      <c r="I20">
        <v>0.99219999999999997</v>
      </c>
      <c r="J20">
        <v>0.89913180000000004</v>
      </c>
    </row>
    <row r="21" spans="1:10" x14ac:dyDescent="0.3">
      <c r="A21">
        <v>1.9</v>
      </c>
      <c r="B21">
        <v>0.9929</v>
      </c>
      <c r="C21">
        <v>2.6388104000000001</v>
      </c>
      <c r="H21">
        <v>1.9</v>
      </c>
      <c r="I21">
        <v>0.99229999999999996</v>
      </c>
      <c r="J21">
        <v>0.89519470000000001</v>
      </c>
    </row>
    <row r="22" spans="1:10" x14ac:dyDescent="0.3">
      <c r="A22">
        <v>2</v>
      </c>
      <c r="B22">
        <v>0.99299999999999999</v>
      </c>
      <c r="C22">
        <v>3.0175128999999998</v>
      </c>
      <c r="H22">
        <v>2</v>
      </c>
      <c r="I22">
        <v>0.99239999999999995</v>
      </c>
      <c r="J22">
        <v>0.89738240000000002</v>
      </c>
    </row>
    <row r="23" spans="1:10" x14ac:dyDescent="0.3">
      <c r="A23">
        <v>2.1</v>
      </c>
      <c r="B23">
        <v>0.99319999999999997</v>
      </c>
      <c r="C23">
        <v>4.0739530000000004</v>
      </c>
      <c r="H23">
        <v>2.1</v>
      </c>
      <c r="I23">
        <v>0.99219999999999997</v>
      </c>
      <c r="J23">
        <v>1.0820704000000001</v>
      </c>
    </row>
    <row r="24" spans="1:10" x14ac:dyDescent="0.3">
      <c r="A24">
        <v>2.2000000000000002</v>
      </c>
      <c r="B24">
        <v>0.99329999999999996</v>
      </c>
      <c r="C24">
        <v>4.0171092000000002</v>
      </c>
      <c r="H24">
        <v>2.2000000000000002</v>
      </c>
      <c r="I24">
        <v>0.99219999999999997</v>
      </c>
      <c r="J24">
        <v>1.1527383</v>
      </c>
    </row>
    <row r="25" spans="1:10" x14ac:dyDescent="0.3">
      <c r="A25">
        <v>2.2999999999999998</v>
      </c>
      <c r="B25">
        <v>0.99329999999999996</v>
      </c>
      <c r="C25">
        <v>3.3513655</v>
      </c>
      <c r="H25">
        <v>2.2999999999999998</v>
      </c>
      <c r="I25">
        <v>0.99219999999999997</v>
      </c>
      <c r="J25">
        <v>1.1597744000000001</v>
      </c>
    </row>
    <row r="26" spans="1:10" x14ac:dyDescent="0.3">
      <c r="A26">
        <v>2.4</v>
      </c>
      <c r="B26">
        <v>0.99309999999999998</v>
      </c>
      <c r="C26">
        <v>2.2171346000000001</v>
      </c>
      <c r="H26">
        <v>2.4</v>
      </c>
      <c r="I26">
        <v>0.99239999999999995</v>
      </c>
      <c r="J26">
        <v>0.87694879999999997</v>
      </c>
    </row>
    <row r="27" spans="1:10" x14ac:dyDescent="0.3">
      <c r="A27">
        <v>2.5</v>
      </c>
      <c r="B27">
        <v>0.99309999999999998</v>
      </c>
      <c r="C27">
        <v>2.2122738000000002</v>
      </c>
      <c r="H27">
        <v>2.5</v>
      </c>
      <c r="I27">
        <v>0.99250000000000005</v>
      </c>
      <c r="J27">
        <v>0.92167759999999999</v>
      </c>
    </row>
    <row r="28" spans="1:10" x14ac:dyDescent="0.3">
      <c r="A28">
        <v>2.6</v>
      </c>
      <c r="B28">
        <v>0.99319999999999997</v>
      </c>
      <c r="C28">
        <v>2.3287494</v>
      </c>
      <c r="H28">
        <v>2.6</v>
      </c>
      <c r="I28">
        <v>0.99270000000000003</v>
      </c>
      <c r="J28">
        <v>0.90086699999999997</v>
      </c>
    </row>
    <row r="29" spans="1:10" x14ac:dyDescent="0.3">
      <c r="A29">
        <v>2.7</v>
      </c>
      <c r="B29">
        <v>0.99339999999999995</v>
      </c>
      <c r="C29">
        <v>2.3337425999999999</v>
      </c>
      <c r="H29">
        <v>2.7</v>
      </c>
      <c r="I29">
        <v>0.99270000000000003</v>
      </c>
      <c r="J29">
        <v>0.8635062</v>
      </c>
    </row>
    <row r="30" spans="1:10" x14ac:dyDescent="0.3">
      <c r="A30">
        <v>2.8</v>
      </c>
      <c r="B30">
        <v>0.99329999999999996</v>
      </c>
      <c r="C30">
        <v>2.3508849999999999</v>
      </c>
      <c r="H30">
        <v>2.8</v>
      </c>
      <c r="I30">
        <v>0.99260000000000004</v>
      </c>
      <c r="J30">
        <v>0.89949829999999997</v>
      </c>
    </row>
    <row r="31" spans="1:10" x14ac:dyDescent="0.3">
      <c r="A31">
        <v>2.9</v>
      </c>
      <c r="B31">
        <v>0.99329999999999996</v>
      </c>
      <c r="C31">
        <v>2.1979413999999999</v>
      </c>
      <c r="H31">
        <v>2.9</v>
      </c>
      <c r="I31">
        <v>0.99260000000000004</v>
      </c>
      <c r="J31">
        <v>0.87357669999999998</v>
      </c>
    </row>
    <row r="32" spans="1:10" x14ac:dyDescent="0.3">
      <c r="A32">
        <v>3</v>
      </c>
      <c r="B32">
        <v>0.99329999999999996</v>
      </c>
      <c r="C32">
        <v>2.2251455999999998</v>
      </c>
      <c r="H32">
        <v>3</v>
      </c>
      <c r="I32">
        <v>0.99280000000000002</v>
      </c>
      <c r="J32">
        <v>0.93975690000000001</v>
      </c>
    </row>
    <row r="33" spans="1:10" x14ac:dyDescent="0.3">
      <c r="A33">
        <v>3.1</v>
      </c>
      <c r="B33">
        <v>0.99319999999999997</v>
      </c>
      <c r="C33">
        <v>2.3345799</v>
      </c>
      <c r="H33">
        <v>3.1</v>
      </c>
      <c r="I33">
        <v>0.99280000000000002</v>
      </c>
      <c r="J33">
        <v>0.90042630000000001</v>
      </c>
    </row>
    <row r="34" spans="1:10" x14ac:dyDescent="0.3">
      <c r="A34">
        <v>3.2</v>
      </c>
      <c r="B34">
        <v>0.99309999999999998</v>
      </c>
      <c r="C34">
        <v>2.1960945999999999</v>
      </c>
      <c r="H34">
        <v>3.2</v>
      </c>
      <c r="I34">
        <v>0.99280000000000002</v>
      </c>
      <c r="J34">
        <v>0.87564730000000002</v>
      </c>
    </row>
    <row r="35" spans="1:10" x14ac:dyDescent="0.3">
      <c r="A35">
        <v>3.3</v>
      </c>
      <c r="B35">
        <v>0.99329999999999996</v>
      </c>
      <c r="C35">
        <v>2.1926686000000002</v>
      </c>
      <c r="H35">
        <v>3.3</v>
      </c>
      <c r="I35">
        <v>0.9929</v>
      </c>
      <c r="J35">
        <v>0.9017809</v>
      </c>
    </row>
    <row r="36" spans="1:10" x14ac:dyDescent="0.3">
      <c r="A36">
        <v>3.4</v>
      </c>
      <c r="B36">
        <v>0.99309999999999998</v>
      </c>
      <c r="C36">
        <v>2.2264284999999999</v>
      </c>
      <c r="H36">
        <v>3.4</v>
      </c>
      <c r="I36">
        <v>0.99280000000000002</v>
      </c>
      <c r="J36">
        <v>0.90452169999999998</v>
      </c>
    </row>
    <row r="37" spans="1:10" x14ac:dyDescent="0.3">
      <c r="A37">
        <v>3.5</v>
      </c>
      <c r="B37">
        <v>0.99299999999999999</v>
      </c>
      <c r="C37">
        <v>2.2266854</v>
      </c>
      <c r="H37">
        <v>3.5</v>
      </c>
      <c r="I37">
        <v>0.9929</v>
      </c>
      <c r="J37">
        <v>0.91486319999999999</v>
      </c>
    </row>
    <row r="38" spans="1:10" x14ac:dyDescent="0.3">
      <c r="A38">
        <v>3.6</v>
      </c>
      <c r="B38">
        <v>0.99309999999999998</v>
      </c>
      <c r="C38">
        <v>2.2614616999999999</v>
      </c>
      <c r="H38">
        <v>3.6</v>
      </c>
      <c r="I38">
        <v>0.99299999999999999</v>
      </c>
      <c r="J38">
        <v>0.91241969999999994</v>
      </c>
    </row>
    <row r="39" spans="1:10" x14ac:dyDescent="0.3">
      <c r="A39">
        <v>3.7</v>
      </c>
      <c r="B39">
        <v>0.9929</v>
      </c>
      <c r="C39">
        <v>2.3869104000000001</v>
      </c>
      <c r="H39">
        <v>3.7</v>
      </c>
      <c r="I39">
        <v>0.99299999999999999</v>
      </c>
      <c r="J39">
        <v>0.90920849999999998</v>
      </c>
    </row>
    <row r="40" spans="1:10" x14ac:dyDescent="0.3">
      <c r="A40">
        <v>3.8</v>
      </c>
      <c r="B40">
        <v>0.9929</v>
      </c>
      <c r="C40">
        <v>2.333612</v>
      </c>
      <c r="H40">
        <v>3.8</v>
      </c>
      <c r="I40">
        <v>0.99299999999999999</v>
      </c>
      <c r="J40">
        <v>0.91009989999999996</v>
      </c>
    </row>
    <row r="41" spans="1:10" x14ac:dyDescent="0.3">
      <c r="A41">
        <v>3.9</v>
      </c>
      <c r="B41">
        <v>0.9929</v>
      </c>
      <c r="C41">
        <v>2.2649935999999999</v>
      </c>
      <c r="H41">
        <v>3.9</v>
      </c>
      <c r="I41">
        <v>0.99299999999999999</v>
      </c>
      <c r="J41">
        <v>0.88617120000000005</v>
      </c>
    </row>
    <row r="42" spans="1:10" x14ac:dyDescent="0.3">
      <c r="A42">
        <v>4</v>
      </c>
      <c r="B42">
        <v>0.9929</v>
      </c>
      <c r="C42">
        <v>2.2729512999999999</v>
      </c>
      <c r="H42">
        <v>4</v>
      </c>
      <c r="I42">
        <v>0.99299999999999999</v>
      </c>
      <c r="J42">
        <v>0.9094295</v>
      </c>
    </row>
    <row r="43" spans="1:10" x14ac:dyDescent="0.3">
      <c r="A43">
        <v>4.0999999999999996</v>
      </c>
      <c r="B43">
        <v>0.9929</v>
      </c>
      <c r="C43">
        <v>2.2724747999999999</v>
      </c>
      <c r="H43">
        <v>4.0999999999999996</v>
      </c>
      <c r="I43">
        <v>0.99299999999999999</v>
      </c>
      <c r="J43">
        <v>0.90867059999999999</v>
      </c>
    </row>
    <row r="44" spans="1:10" x14ac:dyDescent="0.3">
      <c r="A44">
        <v>4.2</v>
      </c>
      <c r="B44">
        <v>0.9929</v>
      </c>
      <c r="C44">
        <v>2.2587562999999999</v>
      </c>
      <c r="H44">
        <v>4.2</v>
      </c>
      <c r="I44">
        <v>0.99299999999999999</v>
      </c>
      <c r="J44">
        <v>0.87798330000000002</v>
      </c>
    </row>
    <row r="45" spans="1:10" x14ac:dyDescent="0.3">
      <c r="A45">
        <v>4.3</v>
      </c>
      <c r="B45">
        <v>0.99280000000000002</v>
      </c>
      <c r="C45">
        <v>2.5706256000000001</v>
      </c>
      <c r="H45">
        <v>4.3</v>
      </c>
      <c r="I45">
        <v>0.99299999999999999</v>
      </c>
      <c r="J45">
        <v>0.90352569999999999</v>
      </c>
    </row>
    <row r="46" spans="1:10" x14ac:dyDescent="0.3">
      <c r="A46">
        <v>4.4000000000000004</v>
      </c>
      <c r="B46">
        <v>0.99270000000000003</v>
      </c>
      <c r="C46">
        <v>2.3426566000000002</v>
      </c>
      <c r="H46">
        <v>4.4000000000000004</v>
      </c>
      <c r="I46">
        <v>0.99309999999999998</v>
      </c>
      <c r="J46">
        <v>0.91473329999999997</v>
      </c>
    </row>
    <row r="47" spans="1:10" x14ac:dyDescent="0.3">
      <c r="A47">
        <v>4.5</v>
      </c>
      <c r="B47">
        <v>0.99270000000000003</v>
      </c>
      <c r="C47">
        <v>2.3161436000000002</v>
      </c>
      <c r="H47">
        <v>4.5</v>
      </c>
      <c r="I47">
        <v>0.99309999999999998</v>
      </c>
      <c r="J47">
        <v>0.9093116</v>
      </c>
    </row>
    <row r="48" spans="1:10" x14ac:dyDescent="0.3">
      <c r="A48">
        <v>4.5999999999999996</v>
      </c>
      <c r="B48">
        <v>0.99270000000000003</v>
      </c>
      <c r="C48">
        <v>2.3909389000000001</v>
      </c>
      <c r="H48">
        <v>4.5999999999999996</v>
      </c>
      <c r="I48">
        <v>0.99309999999999998</v>
      </c>
      <c r="J48">
        <v>0.90323359999999997</v>
      </c>
    </row>
    <row r="49" spans="1:10" x14ac:dyDescent="0.3">
      <c r="A49">
        <v>4.7</v>
      </c>
      <c r="B49">
        <v>0.99250000000000005</v>
      </c>
      <c r="C49">
        <v>2.3517271000000002</v>
      </c>
      <c r="H49">
        <v>4.7</v>
      </c>
      <c r="I49">
        <v>0.99309999999999998</v>
      </c>
      <c r="J49">
        <v>0.90336620000000001</v>
      </c>
    </row>
    <row r="50" spans="1:10" x14ac:dyDescent="0.3">
      <c r="A50">
        <v>4.8</v>
      </c>
      <c r="B50">
        <v>0.99250000000000005</v>
      </c>
      <c r="C50">
        <v>2.3534465999999998</v>
      </c>
      <c r="H50">
        <v>4.8</v>
      </c>
      <c r="I50">
        <v>0.99309999999999998</v>
      </c>
      <c r="J50">
        <v>0.91444040000000004</v>
      </c>
    </row>
    <row r="51" spans="1:10" x14ac:dyDescent="0.3">
      <c r="A51">
        <v>4.9000000000000004</v>
      </c>
      <c r="B51">
        <v>0.99270000000000003</v>
      </c>
      <c r="C51">
        <v>2.4725766</v>
      </c>
      <c r="H51">
        <v>4.9000000000000004</v>
      </c>
      <c r="I51">
        <v>0.99309999999999998</v>
      </c>
      <c r="J51">
        <v>0.90221680000000004</v>
      </c>
    </row>
    <row r="52" spans="1:10" x14ac:dyDescent="0.3">
      <c r="A52">
        <v>5</v>
      </c>
      <c r="B52">
        <v>0.99239999999999995</v>
      </c>
      <c r="C52">
        <v>2.5667556999999999</v>
      </c>
      <c r="H52">
        <v>5</v>
      </c>
      <c r="I52">
        <v>0.99309999999999998</v>
      </c>
      <c r="J52">
        <v>0.89676690000000003</v>
      </c>
    </row>
    <row r="53" spans="1:10" x14ac:dyDescent="0.3">
      <c r="A53">
        <v>5.0999999999999996</v>
      </c>
      <c r="B53">
        <v>0.99270000000000003</v>
      </c>
      <c r="C53">
        <v>2.3084216</v>
      </c>
      <c r="H53">
        <v>5.0999999999999996</v>
      </c>
      <c r="I53">
        <v>0.99309999999999998</v>
      </c>
      <c r="J53">
        <v>0.90110780000000001</v>
      </c>
    </row>
    <row r="54" spans="1:10" x14ac:dyDescent="0.3">
      <c r="A54">
        <v>5.2</v>
      </c>
      <c r="B54">
        <v>0.99270000000000003</v>
      </c>
      <c r="C54">
        <v>2.2680946999999998</v>
      </c>
      <c r="H54">
        <v>5.2</v>
      </c>
      <c r="I54">
        <v>0.99299999999999999</v>
      </c>
      <c r="J54">
        <v>0.91205700000000001</v>
      </c>
    </row>
    <row r="55" spans="1:10" x14ac:dyDescent="0.3">
      <c r="A55">
        <v>5.3</v>
      </c>
      <c r="B55">
        <v>0.99229999999999996</v>
      </c>
      <c r="C55">
        <v>2.3439648000000002</v>
      </c>
      <c r="H55">
        <v>5.3</v>
      </c>
      <c r="I55">
        <v>0.99299999999999999</v>
      </c>
      <c r="J55">
        <v>0.90568130000000002</v>
      </c>
    </row>
    <row r="56" spans="1:10" x14ac:dyDescent="0.3">
      <c r="A56">
        <v>5.4</v>
      </c>
      <c r="B56">
        <v>0.99239999999999995</v>
      </c>
      <c r="C56">
        <v>2.5381222000000001</v>
      </c>
      <c r="H56">
        <v>5.4</v>
      </c>
      <c r="I56">
        <v>0.99309999999999998</v>
      </c>
      <c r="J56">
        <v>0.91138129999999995</v>
      </c>
    </row>
    <row r="57" spans="1:10" x14ac:dyDescent="0.3">
      <c r="A57">
        <v>5.5</v>
      </c>
      <c r="B57">
        <v>0.99229999999999996</v>
      </c>
      <c r="C57">
        <v>2.4765100000000002</v>
      </c>
      <c r="H57">
        <v>5.5</v>
      </c>
      <c r="I57">
        <v>0.99309999999999998</v>
      </c>
      <c r="J57">
        <v>0.90396829999999995</v>
      </c>
    </row>
    <row r="58" spans="1:10" x14ac:dyDescent="0.3">
      <c r="A58">
        <v>5.6</v>
      </c>
      <c r="B58">
        <v>0.99229999999999996</v>
      </c>
      <c r="C58">
        <v>2.5855383999999999</v>
      </c>
      <c r="H58">
        <v>5.6</v>
      </c>
      <c r="I58">
        <v>0.99309999999999998</v>
      </c>
      <c r="J58">
        <v>0.90694229999999998</v>
      </c>
    </row>
    <row r="59" spans="1:10" x14ac:dyDescent="0.3">
      <c r="A59">
        <v>5.7</v>
      </c>
      <c r="B59">
        <v>0.99219999999999997</v>
      </c>
      <c r="C59">
        <v>2.3968234000000002</v>
      </c>
      <c r="H59">
        <v>5.7</v>
      </c>
      <c r="I59">
        <v>0.99309999999999998</v>
      </c>
      <c r="J59">
        <v>0.9133327</v>
      </c>
    </row>
    <row r="60" spans="1:10" x14ac:dyDescent="0.3">
      <c r="A60">
        <v>5.8</v>
      </c>
      <c r="B60">
        <v>0.99219999999999997</v>
      </c>
      <c r="C60">
        <v>2.5692789</v>
      </c>
      <c r="H60">
        <v>5.8</v>
      </c>
      <c r="I60">
        <v>0.99309999999999998</v>
      </c>
      <c r="J60">
        <v>0.8825925</v>
      </c>
    </row>
    <row r="61" spans="1:10" x14ac:dyDescent="0.3">
      <c r="A61">
        <v>5.9</v>
      </c>
      <c r="B61">
        <v>0.99219999999999997</v>
      </c>
      <c r="C61">
        <v>2.6140196000000002</v>
      </c>
      <c r="H61">
        <v>5.9</v>
      </c>
      <c r="I61">
        <v>0.99309999999999998</v>
      </c>
      <c r="J61">
        <v>0.90605210000000003</v>
      </c>
    </row>
    <row r="62" spans="1:10" x14ac:dyDescent="0.3">
      <c r="A62">
        <v>6</v>
      </c>
      <c r="B62">
        <v>0.99209999999999998</v>
      </c>
      <c r="C62">
        <v>2.5689993000000002</v>
      </c>
      <c r="H62">
        <v>6</v>
      </c>
      <c r="I62">
        <v>0.99319999999999997</v>
      </c>
      <c r="J62">
        <v>0.91225160000000005</v>
      </c>
    </row>
    <row r="63" spans="1:10" x14ac:dyDescent="0.3">
      <c r="A63">
        <v>6.1</v>
      </c>
      <c r="B63">
        <v>0.99199999999999999</v>
      </c>
      <c r="C63">
        <v>2.5606363000000001</v>
      </c>
      <c r="H63">
        <v>6.1</v>
      </c>
      <c r="I63">
        <v>0.99319999999999997</v>
      </c>
      <c r="J63">
        <v>0.90272470000000005</v>
      </c>
    </row>
    <row r="64" spans="1:10" x14ac:dyDescent="0.3">
      <c r="A64">
        <v>6.2</v>
      </c>
      <c r="B64">
        <v>0.99199999999999999</v>
      </c>
      <c r="C64">
        <v>2.5860363</v>
      </c>
      <c r="H64">
        <v>6.2</v>
      </c>
      <c r="I64">
        <v>0.99309999999999998</v>
      </c>
      <c r="J64">
        <v>0.90306560000000002</v>
      </c>
    </row>
    <row r="65" spans="1:10" x14ac:dyDescent="0.3">
      <c r="A65">
        <v>6.3</v>
      </c>
      <c r="B65">
        <v>0.9919</v>
      </c>
      <c r="C65">
        <v>2.5441145999999999</v>
      </c>
      <c r="H65">
        <v>6.3</v>
      </c>
      <c r="I65">
        <v>0.99319999999999997</v>
      </c>
      <c r="J65">
        <v>0.90321130000000005</v>
      </c>
    </row>
    <row r="66" spans="1:10" x14ac:dyDescent="0.3">
      <c r="A66">
        <v>6.4</v>
      </c>
      <c r="B66">
        <v>0.99199999999999999</v>
      </c>
      <c r="C66">
        <v>2.4309074000000002</v>
      </c>
      <c r="H66">
        <v>6.4</v>
      </c>
      <c r="I66">
        <v>0.99319999999999997</v>
      </c>
      <c r="J66">
        <v>0.90608319999999998</v>
      </c>
    </row>
    <row r="67" spans="1:10" x14ac:dyDescent="0.3">
      <c r="A67">
        <v>6.5</v>
      </c>
      <c r="B67">
        <v>0.99180000000000001</v>
      </c>
      <c r="C67">
        <v>2.4773109999999998</v>
      </c>
      <c r="H67">
        <v>6.5</v>
      </c>
      <c r="I67">
        <v>0.99309999999999998</v>
      </c>
      <c r="J67">
        <v>0.91162670000000001</v>
      </c>
    </row>
    <row r="68" spans="1:10" x14ac:dyDescent="0.3">
      <c r="A68">
        <v>6.6</v>
      </c>
      <c r="B68">
        <v>0.99180000000000001</v>
      </c>
      <c r="C68">
        <v>2.5411959</v>
      </c>
      <c r="H68">
        <v>6.6</v>
      </c>
      <c r="I68">
        <v>0.99309999999999998</v>
      </c>
      <c r="J68">
        <v>0.90819439999999996</v>
      </c>
    </row>
    <row r="69" spans="1:10" x14ac:dyDescent="0.3">
      <c r="A69">
        <v>6.7</v>
      </c>
      <c r="B69">
        <v>0.99180000000000001</v>
      </c>
      <c r="C69">
        <v>2.5499987000000002</v>
      </c>
      <c r="H69">
        <v>6.7</v>
      </c>
      <c r="I69">
        <v>0.99309999999999998</v>
      </c>
      <c r="J69">
        <v>0.90427120000000005</v>
      </c>
    </row>
    <row r="70" spans="1:10" x14ac:dyDescent="0.3">
      <c r="A70">
        <v>6.8</v>
      </c>
      <c r="B70">
        <v>0.9919</v>
      </c>
      <c r="C70">
        <v>2.577839</v>
      </c>
      <c r="H70">
        <v>6.8</v>
      </c>
      <c r="I70">
        <v>0.99309999999999998</v>
      </c>
      <c r="J70">
        <v>0.92234240000000001</v>
      </c>
    </row>
    <row r="71" spans="1:10" x14ac:dyDescent="0.3">
      <c r="A71">
        <v>6.9</v>
      </c>
      <c r="B71">
        <v>0.99180000000000001</v>
      </c>
      <c r="C71">
        <v>2.7516465999999999</v>
      </c>
      <c r="H71">
        <v>6.9</v>
      </c>
      <c r="I71">
        <v>0.99309999999999998</v>
      </c>
      <c r="J71">
        <v>0.90926079999999998</v>
      </c>
    </row>
    <row r="72" spans="1:10" x14ac:dyDescent="0.3">
      <c r="A72">
        <v>7</v>
      </c>
      <c r="B72">
        <v>0.99180000000000001</v>
      </c>
      <c r="C72">
        <v>2.9164370000000002</v>
      </c>
      <c r="H72">
        <v>7</v>
      </c>
      <c r="I72">
        <v>0.99309999999999998</v>
      </c>
      <c r="J72">
        <v>0.9105626</v>
      </c>
    </row>
    <row r="73" spans="1:10" x14ac:dyDescent="0.3">
      <c r="A73">
        <v>7.1</v>
      </c>
      <c r="B73">
        <v>0.99180000000000001</v>
      </c>
      <c r="C73">
        <v>2.5600527</v>
      </c>
      <c r="H73">
        <v>7.1</v>
      </c>
      <c r="I73">
        <v>0.99309999999999998</v>
      </c>
      <c r="J73">
        <v>0.90901169999999998</v>
      </c>
    </row>
    <row r="74" spans="1:10" x14ac:dyDescent="0.3">
      <c r="A74">
        <v>7.2</v>
      </c>
      <c r="B74">
        <v>0.99180000000000001</v>
      </c>
      <c r="C74">
        <v>2.5626821999999998</v>
      </c>
      <c r="H74">
        <v>7.2</v>
      </c>
      <c r="I74">
        <v>0.99309999999999998</v>
      </c>
      <c r="J74">
        <v>0.91322110000000001</v>
      </c>
    </row>
    <row r="75" spans="1:10" x14ac:dyDescent="0.3">
      <c r="A75">
        <v>7.3</v>
      </c>
      <c r="B75">
        <v>0.99180000000000001</v>
      </c>
      <c r="C75">
        <v>2.5279550999999998</v>
      </c>
      <c r="H75">
        <v>7.3</v>
      </c>
      <c r="I75">
        <v>0.99309999999999998</v>
      </c>
      <c r="J75">
        <v>0.90799830000000004</v>
      </c>
    </row>
    <row r="76" spans="1:10" x14ac:dyDescent="0.3">
      <c r="A76">
        <v>7.4</v>
      </c>
      <c r="B76">
        <v>0.9919</v>
      </c>
      <c r="C76">
        <v>2.5432825000000001</v>
      </c>
      <c r="H76">
        <v>7.4</v>
      </c>
      <c r="I76">
        <v>0.99309999999999998</v>
      </c>
      <c r="J76">
        <v>0.90936589999999995</v>
      </c>
    </row>
    <row r="77" spans="1:10" x14ac:dyDescent="0.3">
      <c r="A77">
        <v>7.5</v>
      </c>
      <c r="B77">
        <v>0.99180000000000001</v>
      </c>
      <c r="C77">
        <v>2.5313669000000001</v>
      </c>
      <c r="H77">
        <v>7.5</v>
      </c>
      <c r="I77">
        <v>0.99309999999999998</v>
      </c>
      <c r="J77">
        <v>0.9124679</v>
      </c>
    </row>
    <row r="78" spans="1:10" x14ac:dyDescent="0.3">
      <c r="A78">
        <v>7.6</v>
      </c>
      <c r="B78">
        <v>0.9919</v>
      </c>
      <c r="C78">
        <v>2.6913733</v>
      </c>
      <c r="H78">
        <v>7.6</v>
      </c>
      <c r="I78">
        <v>0.99309999999999998</v>
      </c>
      <c r="J78">
        <v>0.94252380000000002</v>
      </c>
    </row>
    <row r="79" spans="1:10" x14ac:dyDescent="0.3">
      <c r="A79">
        <v>7.7</v>
      </c>
      <c r="B79">
        <v>0.99180000000000001</v>
      </c>
      <c r="C79">
        <v>2.7751277000000001</v>
      </c>
      <c r="H79">
        <v>7.7</v>
      </c>
      <c r="I79">
        <v>0.99309999999999998</v>
      </c>
      <c r="J79">
        <v>0.91197450000000002</v>
      </c>
    </row>
    <row r="80" spans="1:10" x14ac:dyDescent="0.3">
      <c r="A80">
        <v>7.8</v>
      </c>
      <c r="B80">
        <v>0.9919</v>
      </c>
      <c r="C80">
        <v>2.5431623000000001</v>
      </c>
      <c r="H80">
        <v>7.8</v>
      </c>
      <c r="I80">
        <v>0.99309999999999998</v>
      </c>
      <c r="J80">
        <v>0.90334919999999996</v>
      </c>
    </row>
    <row r="81" spans="1:10" x14ac:dyDescent="0.3">
      <c r="A81">
        <v>7.9</v>
      </c>
      <c r="B81">
        <v>0.99180000000000001</v>
      </c>
      <c r="C81">
        <v>2.5443956999999999</v>
      </c>
      <c r="H81">
        <v>7.9</v>
      </c>
      <c r="I81">
        <v>0.99309999999999998</v>
      </c>
      <c r="J81">
        <v>0.90668760000000004</v>
      </c>
    </row>
    <row r="82" spans="1:10" x14ac:dyDescent="0.3">
      <c r="A82">
        <v>8</v>
      </c>
      <c r="B82">
        <v>0.99199999999999999</v>
      </c>
      <c r="C82">
        <v>2.8752344000000001</v>
      </c>
      <c r="H82">
        <v>8</v>
      </c>
      <c r="I82">
        <v>0.99309999999999998</v>
      </c>
      <c r="J82">
        <v>0.90530339999999998</v>
      </c>
    </row>
    <row r="83" spans="1:10" x14ac:dyDescent="0.3">
      <c r="A83">
        <v>8.1</v>
      </c>
      <c r="B83">
        <v>0.99180000000000001</v>
      </c>
      <c r="C83">
        <v>2.6005512</v>
      </c>
      <c r="H83">
        <v>8.1</v>
      </c>
      <c r="I83">
        <v>0.99309999999999998</v>
      </c>
      <c r="J83">
        <v>0.90961369999999997</v>
      </c>
    </row>
    <row r="84" spans="1:10" x14ac:dyDescent="0.3">
      <c r="A84">
        <v>8.1999999999999993</v>
      </c>
      <c r="B84">
        <v>0.99180000000000001</v>
      </c>
      <c r="C84">
        <v>2.5395759999999998</v>
      </c>
      <c r="H84">
        <v>8.1999999999999993</v>
      </c>
      <c r="I84">
        <v>0.99309999999999998</v>
      </c>
      <c r="J84">
        <v>0.90679359999999998</v>
      </c>
    </row>
    <row r="85" spans="1:10" x14ac:dyDescent="0.3">
      <c r="A85">
        <v>8.3000000000000007</v>
      </c>
      <c r="B85">
        <v>0.9919</v>
      </c>
      <c r="C85">
        <v>2.7350629999999998</v>
      </c>
      <c r="H85">
        <v>8.3000000000000007</v>
      </c>
      <c r="I85">
        <v>0.99309999999999998</v>
      </c>
      <c r="J85">
        <v>0.90898290000000004</v>
      </c>
    </row>
    <row r="86" spans="1:10" x14ac:dyDescent="0.3">
      <c r="A86">
        <v>8.4</v>
      </c>
      <c r="B86">
        <v>0.9919</v>
      </c>
      <c r="C86">
        <v>2.5271004000000001</v>
      </c>
      <c r="H86">
        <v>8.4</v>
      </c>
      <c r="I86">
        <v>0.99309999999999998</v>
      </c>
      <c r="J86">
        <v>0.91328030000000004</v>
      </c>
    </row>
    <row r="87" spans="1:10" x14ac:dyDescent="0.3">
      <c r="A87">
        <v>8.5</v>
      </c>
      <c r="B87">
        <v>0.9919</v>
      </c>
      <c r="C87">
        <v>2.5918912000000001</v>
      </c>
      <c r="H87">
        <v>8.5</v>
      </c>
      <c r="I87">
        <v>0.99299999999999999</v>
      </c>
      <c r="J87">
        <v>0.90742500000000004</v>
      </c>
    </row>
    <row r="88" spans="1:10" x14ac:dyDescent="0.3">
      <c r="A88">
        <v>8.6</v>
      </c>
      <c r="B88">
        <v>0.99199999999999999</v>
      </c>
      <c r="C88">
        <v>2.6133842999999999</v>
      </c>
      <c r="H88">
        <v>8.6</v>
      </c>
      <c r="I88">
        <v>0.99299999999999999</v>
      </c>
      <c r="J88">
        <v>0.9051804</v>
      </c>
    </row>
    <row r="89" spans="1:10" x14ac:dyDescent="0.3">
      <c r="A89">
        <v>8.6999999999999993</v>
      </c>
      <c r="B89">
        <v>0.99199999999999999</v>
      </c>
      <c r="C89">
        <v>2.5776587000000002</v>
      </c>
      <c r="H89">
        <v>8.6999999999999993</v>
      </c>
      <c r="I89">
        <v>0.99299999999999999</v>
      </c>
      <c r="J89">
        <v>0.90703319999999998</v>
      </c>
    </row>
    <row r="90" spans="1:10" x14ac:dyDescent="0.3">
      <c r="A90">
        <v>8.8000000000000007</v>
      </c>
      <c r="B90">
        <v>0.99180000000000001</v>
      </c>
      <c r="C90">
        <v>5.0858901000000003</v>
      </c>
      <c r="H90">
        <v>8.8000000000000007</v>
      </c>
      <c r="I90">
        <v>0.99309999999999998</v>
      </c>
      <c r="J90">
        <v>0.90948850000000003</v>
      </c>
    </row>
    <row r="91" spans="1:10" x14ac:dyDescent="0.3">
      <c r="A91">
        <v>8.9</v>
      </c>
      <c r="B91">
        <v>0.99199999999999999</v>
      </c>
      <c r="C91">
        <v>2.5574469</v>
      </c>
      <c r="H91">
        <v>8.9</v>
      </c>
      <c r="I91">
        <v>0.99309999999999998</v>
      </c>
      <c r="J91">
        <v>0.90649109999999999</v>
      </c>
    </row>
    <row r="92" spans="1:10" x14ac:dyDescent="0.3">
      <c r="A92">
        <v>9</v>
      </c>
      <c r="B92">
        <v>0.99199999999999999</v>
      </c>
      <c r="C92">
        <v>2.5803805</v>
      </c>
      <c r="H92">
        <v>9</v>
      </c>
      <c r="I92">
        <v>0.99309999999999998</v>
      </c>
      <c r="J92">
        <v>0.90773990000000004</v>
      </c>
    </row>
    <row r="93" spans="1:10" x14ac:dyDescent="0.3">
      <c r="A93">
        <v>9.1</v>
      </c>
      <c r="B93">
        <v>0.99199999999999999</v>
      </c>
      <c r="C93">
        <v>3.2935876999999998</v>
      </c>
      <c r="H93">
        <v>9.1</v>
      </c>
      <c r="I93">
        <v>0.99309999999999998</v>
      </c>
      <c r="J93">
        <v>0.90526309999999999</v>
      </c>
    </row>
    <row r="94" spans="1:10" x14ac:dyDescent="0.3">
      <c r="A94">
        <v>9.1999999999999993</v>
      </c>
      <c r="B94">
        <v>0.99199999999999999</v>
      </c>
      <c r="C94">
        <v>2.5871784999999998</v>
      </c>
      <c r="H94">
        <v>9.1999999999999993</v>
      </c>
      <c r="I94">
        <v>0.99299999999999999</v>
      </c>
      <c r="J94">
        <v>0.91158910000000004</v>
      </c>
    </row>
    <row r="95" spans="1:10" x14ac:dyDescent="0.3">
      <c r="A95">
        <v>9.3000000000000007</v>
      </c>
      <c r="B95">
        <v>0.99199999999999999</v>
      </c>
      <c r="C95">
        <v>2.5239001000000001</v>
      </c>
      <c r="H95">
        <v>9.3000000000000007</v>
      </c>
      <c r="I95">
        <v>0.99299999999999999</v>
      </c>
      <c r="J95">
        <v>0.90660459999999998</v>
      </c>
    </row>
    <row r="96" spans="1:10" x14ac:dyDescent="0.3">
      <c r="A96">
        <v>9.4</v>
      </c>
      <c r="B96">
        <v>0.99199999999999999</v>
      </c>
      <c r="C96">
        <v>2.4641308</v>
      </c>
      <c r="H96">
        <v>9.4</v>
      </c>
      <c r="I96">
        <v>0.99299999999999999</v>
      </c>
      <c r="J96">
        <v>0.91551709999999997</v>
      </c>
    </row>
    <row r="97" spans="1:10" x14ac:dyDescent="0.3">
      <c r="A97">
        <v>9.5</v>
      </c>
      <c r="B97">
        <v>0.99199999999999999</v>
      </c>
      <c r="C97">
        <v>2.6755969999999998</v>
      </c>
      <c r="H97">
        <v>9.5</v>
      </c>
      <c r="I97">
        <v>0.99299999999999999</v>
      </c>
      <c r="J97">
        <v>0.90722910000000001</v>
      </c>
    </row>
    <row r="98" spans="1:10" x14ac:dyDescent="0.3">
      <c r="A98">
        <v>9.6</v>
      </c>
      <c r="B98">
        <v>0.99199999999999999</v>
      </c>
      <c r="C98">
        <v>2.7285042000000002</v>
      </c>
      <c r="H98">
        <v>9.6</v>
      </c>
      <c r="I98">
        <v>0.99299999999999999</v>
      </c>
      <c r="J98">
        <v>0.91138549999999996</v>
      </c>
    </row>
    <row r="99" spans="1:10" x14ac:dyDescent="0.3">
      <c r="A99">
        <v>9.6999999999999993</v>
      </c>
      <c r="B99">
        <v>0.99199999999999999</v>
      </c>
      <c r="C99">
        <v>2.6738914</v>
      </c>
      <c r="H99">
        <v>9.6999999999999993</v>
      </c>
      <c r="I99">
        <v>0.99309999999999998</v>
      </c>
      <c r="J99">
        <v>0.90339420000000004</v>
      </c>
    </row>
    <row r="100" spans="1:10" x14ac:dyDescent="0.3">
      <c r="A100">
        <v>9.8000000000000007</v>
      </c>
      <c r="B100">
        <v>0.99209999999999998</v>
      </c>
      <c r="C100">
        <v>2.6374616</v>
      </c>
      <c r="H100">
        <v>9.8000000000000007</v>
      </c>
      <c r="I100">
        <v>0.99309999999999998</v>
      </c>
      <c r="J100">
        <v>0.91143430000000003</v>
      </c>
    </row>
    <row r="101" spans="1:10" x14ac:dyDescent="0.3">
      <c r="A101">
        <v>9.9</v>
      </c>
      <c r="B101">
        <v>0.99209999999999998</v>
      </c>
      <c r="C101">
        <v>2.9538546000000001</v>
      </c>
      <c r="H101">
        <v>9.9</v>
      </c>
      <c r="I101">
        <v>0.99299999999999999</v>
      </c>
      <c r="J101">
        <v>0.90668740000000003</v>
      </c>
    </row>
  </sheetData>
  <mergeCells count="2">
    <mergeCell ref="A1:C1"/>
    <mergeCell ref="H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E10" sqref="E10"/>
    </sheetView>
  </sheetViews>
  <sheetFormatPr defaultRowHeight="14.4" x14ac:dyDescent="0.3"/>
  <sheetData>
    <row r="1" spans="1:6" x14ac:dyDescent="0.3">
      <c r="A1" s="4" t="s">
        <v>7</v>
      </c>
      <c r="B1" s="4"/>
      <c r="C1" s="4"/>
      <c r="D1" s="4"/>
      <c r="E1" s="4"/>
      <c r="F1" s="4"/>
    </row>
    <row r="2" spans="1:6" x14ac:dyDescent="0.3">
      <c r="B2" s="3" t="s">
        <v>0</v>
      </c>
      <c r="C2" s="3"/>
      <c r="D2" s="3" t="s">
        <v>1</v>
      </c>
      <c r="E2" s="3"/>
    </row>
    <row r="3" spans="1:6" x14ac:dyDescent="0.3">
      <c r="A3" t="s">
        <v>8</v>
      </c>
      <c r="B3" t="s">
        <v>3</v>
      </c>
      <c r="C3" t="s">
        <v>9</v>
      </c>
      <c r="D3" t="s">
        <v>3</v>
      </c>
      <c r="E3" t="s">
        <v>9</v>
      </c>
    </row>
    <row r="4" spans="1:6" x14ac:dyDescent="0.3">
      <c r="A4" s="1">
        <v>0.1</v>
      </c>
      <c r="B4">
        <v>0.97199999999999998</v>
      </c>
      <c r="C4">
        <v>1.4183250000000001</v>
      </c>
      <c r="D4">
        <v>0.83220000000000005</v>
      </c>
      <c r="E4">
        <v>0.62181869999999995</v>
      </c>
    </row>
    <row r="5" spans="1:6" x14ac:dyDescent="0.3">
      <c r="A5" s="1">
        <v>0.01</v>
      </c>
      <c r="B5">
        <v>0.99219999999999997</v>
      </c>
      <c r="C5">
        <v>2.100892</v>
      </c>
      <c r="D5">
        <v>0.98229999999999995</v>
      </c>
      <c r="E5">
        <v>0.71238729999999995</v>
      </c>
    </row>
    <row r="6" spans="1:6" x14ac:dyDescent="0.3">
      <c r="A6" s="1">
        <v>1E-3</v>
      </c>
      <c r="B6">
        <v>0.99299999999999999</v>
      </c>
      <c r="C6">
        <v>2.5072299999999998</v>
      </c>
      <c r="D6">
        <v>0.99170000000000003</v>
      </c>
      <c r="E6">
        <v>0.82282849999999996</v>
      </c>
    </row>
    <row r="7" spans="1:6" x14ac:dyDescent="0.3">
      <c r="A7" s="1">
        <v>1E-4</v>
      </c>
      <c r="B7">
        <v>0.99339999999999995</v>
      </c>
      <c r="C7">
        <v>3.256008</v>
      </c>
      <c r="D7">
        <v>0.99319999999999997</v>
      </c>
      <c r="E7">
        <v>0.91874840000000002</v>
      </c>
    </row>
    <row r="8" spans="1:6" x14ac:dyDescent="0.3">
      <c r="A8" s="1">
        <v>1.0000000000000001E-5</v>
      </c>
      <c r="B8">
        <v>0.99339999999999995</v>
      </c>
      <c r="C8">
        <v>5.5352040000000002</v>
      </c>
      <c r="D8">
        <v>0.9929</v>
      </c>
      <c r="E8">
        <v>1.1956812000000001</v>
      </c>
    </row>
    <row r="9" spans="1:6" x14ac:dyDescent="0.3">
      <c r="A9" s="1">
        <v>9.9999999999999995E-7</v>
      </c>
      <c r="B9">
        <v>0.99339999999999995</v>
      </c>
      <c r="C9">
        <v>5.5959414000000001</v>
      </c>
      <c r="D9">
        <v>0.99280000000000002</v>
      </c>
      <c r="E9">
        <v>2.1349187000000001</v>
      </c>
    </row>
  </sheetData>
  <mergeCells count="3">
    <mergeCell ref="A1:F1"/>
    <mergeCell ref="B2:C2"/>
    <mergeCell ref="D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"/>
  <sheetViews>
    <sheetView workbookViewId="0">
      <selection activeCell="C10" sqref="C10"/>
    </sheetView>
  </sheetViews>
  <sheetFormatPr defaultRowHeight="14.4" x14ac:dyDescent="0.3"/>
  <sheetData>
    <row r="1" spans="1:13" x14ac:dyDescent="0.3">
      <c r="A1" s="3" t="s">
        <v>10</v>
      </c>
      <c r="B1" s="3"/>
      <c r="C1" s="3"/>
      <c r="D1" s="3"/>
      <c r="E1" s="3"/>
    </row>
    <row r="2" spans="1:13" x14ac:dyDescent="0.3">
      <c r="B2" t="s">
        <v>9</v>
      </c>
      <c r="C2" t="s">
        <v>3</v>
      </c>
    </row>
    <row r="3" spans="1:13" x14ac:dyDescent="0.3">
      <c r="A3" t="s">
        <v>13</v>
      </c>
      <c r="B3">
        <v>6.7092147000000004</v>
      </c>
      <c r="C3">
        <f>(1-0.1154)</f>
        <v>0.88460000000000005</v>
      </c>
      <c r="D3" s="2" t="s">
        <v>15</v>
      </c>
      <c r="E3" s="2"/>
      <c r="F3" s="2"/>
      <c r="H3" s="4" t="s">
        <v>16</v>
      </c>
      <c r="I3" s="3"/>
      <c r="J3" s="3"/>
      <c r="K3" s="3"/>
      <c r="L3" s="3"/>
      <c r="M3" s="3"/>
    </row>
    <row r="4" spans="1:13" x14ac:dyDescent="0.3">
      <c r="A4" t="s">
        <v>14</v>
      </c>
      <c r="B4">
        <v>2.8887474200000001</v>
      </c>
      <c r="C4">
        <f>(1-0.0066)</f>
        <v>0.99339999999999995</v>
      </c>
    </row>
  </sheetData>
  <mergeCells count="2">
    <mergeCell ref="A1:E1"/>
    <mergeCell ref="H3: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4"/>
  <sheetViews>
    <sheetView tabSelected="1" workbookViewId="0">
      <selection activeCell="D3" sqref="D3:E4"/>
    </sheetView>
  </sheetViews>
  <sheetFormatPr defaultRowHeight="14.4" x14ac:dyDescent="0.3"/>
  <sheetData>
    <row r="1" spans="1:23" x14ac:dyDescent="0.3">
      <c r="B1" s="3" t="s">
        <v>10</v>
      </c>
      <c r="C1" s="3"/>
      <c r="D1" t="s">
        <v>17</v>
      </c>
    </row>
    <row r="2" spans="1:23" x14ac:dyDescent="0.3">
      <c r="B2" t="s">
        <v>9</v>
      </c>
      <c r="C2" t="s">
        <v>3</v>
      </c>
      <c r="D2" t="s">
        <v>9</v>
      </c>
      <c r="E2" t="s">
        <v>3</v>
      </c>
    </row>
    <row r="3" spans="1:23" x14ac:dyDescent="0.3">
      <c r="A3" t="s">
        <v>11</v>
      </c>
      <c r="B3">
        <v>95.64494492</v>
      </c>
      <c r="C3">
        <v>0.99160000000000004</v>
      </c>
      <c r="D3">
        <v>20.9712754</v>
      </c>
      <c r="E3">
        <v>0.99039999999999995</v>
      </c>
      <c r="F3" s="4" t="s">
        <v>18</v>
      </c>
      <c r="G3" s="4"/>
      <c r="H3" s="4"/>
      <c r="I3" s="4"/>
      <c r="J3" s="4"/>
      <c r="K3" s="4"/>
      <c r="L3" s="4" t="s">
        <v>19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">
      <c r="A4" t="s">
        <v>12</v>
      </c>
      <c r="B4">
        <v>2.7215661799999999</v>
      </c>
      <c r="C4">
        <v>0.99339999999999995</v>
      </c>
      <c r="D4">
        <v>0.95524109999999995</v>
      </c>
      <c r="E4">
        <f>(1-0.00679999)</f>
        <v>0.99320001000000002</v>
      </c>
    </row>
  </sheetData>
  <mergeCells count="3">
    <mergeCell ref="B1:C1"/>
    <mergeCell ref="F3:K3"/>
    <mergeCell ref="L3:W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vs C</vt:lpstr>
      <vt:lpstr>Data vs tol</vt:lpstr>
      <vt:lpstr>Hinge vs sq Hinge</vt:lpstr>
      <vt:lpstr>l1 vs l2 penalty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Shaily</dc:creator>
  <cp:lastModifiedBy>Vaibhav Shaily</cp:lastModifiedBy>
  <dcterms:created xsi:type="dcterms:W3CDTF">2024-03-27T07:31:45Z</dcterms:created>
  <dcterms:modified xsi:type="dcterms:W3CDTF">2024-04-03T07:59:55Z</dcterms:modified>
</cp:coreProperties>
</file>