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ch\Downloads\"/>
    </mc:Choice>
  </mc:AlternateContent>
  <xr:revisionPtr revIDLastSave="0" documentId="13_ncr:1_{4E10CF35-6C2B-40BE-B9A7-8A5101001ECF}" xr6:coauthVersionLast="47" xr6:coauthVersionMax="47" xr10:uidLastSave="{00000000-0000-0000-0000-000000000000}"/>
  <bookViews>
    <workbookView xWindow="-120" yWindow="-120" windowWidth="29040" windowHeight="16440" xr2:uid="{69830DEF-164F-4B07-BE90-A8FD41863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" i="1" l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5" i="1"/>
  <c r="R7" i="1"/>
  <c r="T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C17" i="1"/>
  <c r="E17" i="1" s="1"/>
  <c r="C18" i="1"/>
  <c r="C19" i="1"/>
  <c r="C20" i="1"/>
  <c r="E20" i="1" s="1"/>
  <c r="C21" i="1"/>
  <c r="E21" i="1" s="1"/>
  <c r="C22" i="1"/>
  <c r="C23" i="1"/>
  <c r="E23" i="1" s="1"/>
  <c r="C24" i="1"/>
  <c r="C25" i="1"/>
  <c r="E25" i="1" s="1"/>
  <c r="C26" i="1"/>
  <c r="C27" i="1"/>
  <c r="C28" i="1"/>
  <c r="E28" i="1" s="1"/>
  <c r="C29" i="1"/>
  <c r="E29" i="1" s="1"/>
  <c r="C30" i="1"/>
  <c r="C31" i="1"/>
  <c r="E31" i="1" s="1"/>
  <c r="C32" i="1"/>
  <c r="E32" i="1" s="1"/>
  <c r="C33" i="1"/>
  <c r="E33" i="1" s="1"/>
  <c r="C34" i="1"/>
  <c r="C35" i="1"/>
  <c r="C36" i="1"/>
  <c r="E36" i="1" s="1"/>
  <c r="C37" i="1"/>
  <c r="E37" i="1" s="1"/>
  <c r="C38" i="1"/>
  <c r="C39" i="1"/>
  <c r="E39" i="1" s="1"/>
  <c r="C40" i="1"/>
  <c r="C41" i="1"/>
  <c r="E41" i="1" s="1"/>
  <c r="C42" i="1"/>
  <c r="E42" i="1" s="1"/>
  <c r="C43" i="1"/>
  <c r="C44" i="1"/>
  <c r="E44" i="1" s="1"/>
  <c r="C45" i="1"/>
  <c r="E45" i="1" s="1"/>
  <c r="C46" i="1"/>
  <c r="C47" i="1"/>
  <c r="E47" i="1" s="1"/>
  <c r="C48" i="1"/>
  <c r="C49" i="1"/>
  <c r="C50" i="1"/>
  <c r="C51" i="1"/>
  <c r="C52" i="1"/>
  <c r="E52" i="1" s="1"/>
  <c r="C53" i="1"/>
  <c r="E53" i="1" s="1"/>
  <c r="C54" i="1"/>
  <c r="C55" i="1"/>
  <c r="E55" i="1" s="1"/>
  <c r="C56" i="1"/>
  <c r="E56" i="1" s="1"/>
  <c r="C57" i="1"/>
  <c r="E57" i="1" s="1"/>
  <c r="C58" i="1"/>
  <c r="C59" i="1"/>
  <c r="C60" i="1"/>
  <c r="E60" i="1" s="1"/>
  <c r="C61" i="1"/>
  <c r="E61" i="1" s="1"/>
  <c r="C62" i="1"/>
  <c r="C63" i="1"/>
  <c r="E63" i="1" s="1"/>
  <c r="C64" i="1"/>
  <c r="C65" i="1"/>
  <c r="E65" i="1" s="1"/>
  <c r="C66" i="1"/>
  <c r="C67" i="1"/>
  <c r="E67" i="1" s="1"/>
  <c r="C68" i="1"/>
  <c r="E68" i="1" s="1"/>
  <c r="C69" i="1"/>
  <c r="E69" i="1" s="1"/>
  <c r="C70" i="1"/>
  <c r="C71" i="1"/>
  <c r="E71" i="1" s="1"/>
  <c r="C72" i="1"/>
  <c r="C73" i="1"/>
  <c r="C74" i="1"/>
  <c r="C75" i="1"/>
  <c r="C76" i="1"/>
  <c r="E76" i="1" s="1"/>
  <c r="C77" i="1"/>
  <c r="E77" i="1" s="1"/>
  <c r="C78" i="1"/>
  <c r="C79" i="1"/>
  <c r="E79" i="1" s="1"/>
  <c r="C80" i="1"/>
  <c r="C81" i="1"/>
  <c r="E81" i="1" s="1"/>
  <c r="C82" i="1"/>
  <c r="E82" i="1" s="1"/>
  <c r="C83" i="1"/>
  <c r="C84" i="1"/>
  <c r="E84" i="1" s="1"/>
  <c r="C85" i="1"/>
  <c r="E85" i="1" s="1"/>
  <c r="C86" i="1"/>
  <c r="C7" i="1"/>
  <c r="E7" i="1" s="1"/>
  <c r="E16" i="1"/>
  <c r="E24" i="1"/>
  <c r="G8" i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6" i="1"/>
  <c r="T46" i="1" s="1"/>
  <c r="R47" i="1"/>
  <c r="T47" i="1" s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T65" i="1" s="1"/>
  <c r="R66" i="1"/>
  <c r="T66" i="1" s="1"/>
  <c r="R67" i="1"/>
  <c r="T67" i="1" s="1"/>
  <c r="R68" i="1"/>
  <c r="T68" i="1" s="1"/>
  <c r="R69" i="1"/>
  <c r="T69" i="1" s="1"/>
  <c r="R70" i="1"/>
  <c r="T70" i="1" s="1"/>
  <c r="R71" i="1"/>
  <c r="T71" i="1" s="1"/>
  <c r="R72" i="1"/>
  <c r="T72" i="1" s="1"/>
  <c r="R73" i="1"/>
  <c r="T73" i="1" s="1"/>
  <c r="R74" i="1"/>
  <c r="T74" i="1" s="1"/>
  <c r="R75" i="1"/>
  <c r="T75" i="1" s="1"/>
  <c r="R76" i="1"/>
  <c r="T76" i="1" s="1"/>
  <c r="R77" i="1"/>
  <c r="T77" i="1" s="1"/>
  <c r="R78" i="1"/>
  <c r="T78" i="1" s="1"/>
  <c r="R79" i="1"/>
  <c r="T79" i="1" s="1"/>
  <c r="R80" i="1"/>
  <c r="T80" i="1" s="1"/>
  <c r="R81" i="1"/>
  <c r="T81" i="1" s="1"/>
  <c r="R82" i="1"/>
  <c r="T82" i="1" s="1"/>
  <c r="R83" i="1"/>
  <c r="T83" i="1" s="1"/>
  <c r="R84" i="1"/>
  <c r="T84" i="1" s="1"/>
  <c r="R85" i="1"/>
  <c r="T85" i="1" s="1"/>
  <c r="R86" i="1"/>
  <c r="T86" i="1" s="1"/>
  <c r="R87" i="1"/>
  <c r="T87" i="1" s="1"/>
  <c r="R88" i="1"/>
  <c r="T88" i="1" s="1"/>
  <c r="R89" i="1"/>
  <c r="T89" i="1" s="1"/>
  <c r="R90" i="1"/>
  <c r="T90" i="1" s="1"/>
  <c r="R91" i="1"/>
  <c r="T91" i="1" s="1"/>
  <c r="R92" i="1"/>
  <c r="T92" i="1" s="1"/>
  <c r="R93" i="1"/>
  <c r="T93" i="1" s="1"/>
  <c r="R94" i="1"/>
  <c r="T94" i="1" s="1"/>
  <c r="R95" i="1"/>
  <c r="T95" i="1" s="1"/>
  <c r="R96" i="1"/>
  <c r="T96" i="1" s="1"/>
  <c r="R97" i="1"/>
  <c r="T97" i="1" s="1"/>
  <c r="R98" i="1"/>
  <c r="T98" i="1" s="1"/>
  <c r="R99" i="1"/>
  <c r="T99" i="1" s="1"/>
  <c r="R100" i="1"/>
  <c r="T100" i="1" s="1"/>
  <c r="R101" i="1"/>
  <c r="T101" i="1" s="1"/>
  <c r="R102" i="1"/>
  <c r="T102" i="1" s="1"/>
  <c r="R103" i="1"/>
  <c r="T103" i="1" s="1"/>
  <c r="R104" i="1"/>
  <c r="T104" i="1" s="1"/>
  <c r="R105" i="1"/>
  <c r="T105" i="1" s="1"/>
  <c r="R106" i="1"/>
  <c r="T106" i="1" s="1"/>
  <c r="R107" i="1"/>
  <c r="T107" i="1" s="1"/>
  <c r="R108" i="1"/>
  <c r="T108" i="1" s="1"/>
  <c r="R109" i="1"/>
  <c r="T109" i="1" s="1"/>
  <c r="R110" i="1"/>
  <c r="T110" i="1" s="1"/>
  <c r="R111" i="1"/>
  <c r="T111" i="1" s="1"/>
  <c r="R112" i="1"/>
  <c r="T112" i="1" s="1"/>
  <c r="R113" i="1"/>
  <c r="T113" i="1" s="1"/>
  <c r="R114" i="1"/>
  <c r="T114" i="1" s="1"/>
  <c r="R115" i="1"/>
  <c r="T115" i="1" s="1"/>
  <c r="R116" i="1"/>
  <c r="T116" i="1" s="1"/>
  <c r="R117" i="1"/>
  <c r="T117" i="1" s="1"/>
  <c r="R118" i="1"/>
  <c r="T118" i="1" s="1"/>
  <c r="R119" i="1"/>
  <c r="T119" i="1" s="1"/>
  <c r="R120" i="1"/>
  <c r="T120" i="1" s="1"/>
  <c r="R121" i="1"/>
  <c r="T121" i="1" s="1"/>
  <c r="R122" i="1"/>
  <c r="T122" i="1" s="1"/>
  <c r="R123" i="1"/>
  <c r="T123" i="1" s="1"/>
  <c r="R124" i="1"/>
  <c r="T124" i="1" s="1"/>
  <c r="R125" i="1"/>
  <c r="T125" i="1" s="1"/>
  <c r="R126" i="1"/>
  <c r="T126" i="1" s="1"/>
  <c r="R127" i="1"/>
  <c r="T127" i="1" s="1"/>
  <c r="R128" i="1"/>
  <c r="T128" i="1" s="1"/>
  <c r="R129" i="1"/>
  <c r="T129" i="1" s="1"/>
  <c r="R130" i="1"/>
  <c r="T130" i="1" s="1"/>
  <c r="R131" i="1"/>
  <c r="T131" i="1" s="1"/>
  <c r="R132" i="1"/>
  <c r="T132" i="1" s="1"/>
  <c r="R133" i="1"/>
  <c r="T133" i="1" s="1"/>
  <c r="R134" i="1"/>
  <c r="T134" i="1" s="1"/>
  <c r="R135" i="1"/>
  <c r="T135" i="1" s="1"/>
  <c r="R136" i="1"/>
  <c r="T136" i="1" s="1"/>
  <c r="R137" i="1"/>
  <c r="T137" i="1" s="1"/>
  <c r="R138" i="1"/>
  <c r="T138" i="1" s="1"/>
  <c r="R139" i="1"/>
  <c r="T139" i="1" s="1"/>
  <c r="R140" i="1"/>
  <c r="T140" i="1" s="1"/>
  <c r="R141" i="1"/>
  <c r="T141" i="1" s="1"/>
  <c r="R142" i="1"/>
  <c r="T142" i="1" s="1"/>
  <c r="R143" i="1"/>
  <c r="T143" i="1" s="1"/>
  <c r="R144" i="1"/>
  <c r="T144" i="1" s="1"/>
  <c r="R145" i="1"/>
  <c r="T145" i="1" s="1"/>
  <c r="R146" i="1"/>
  <c r="T146" i="1" s="1"/>
  <c r="R147" i="1"/>
  <c r="T147" i="1" s="1"/>
  <c r="R148" i="1"/>
  <c r="T148" i="1" s="1"/>
  <c r="R149" i="1"/>
  <c r="T149" i="1" s="1"/>
  <c r="R150" i="1"/>
  <c r="T150" i="1" s="1"/>
  <c r="R151" i="1"/>
  <c r="T151" i="1" s="1"/>
  <c r="R152" i="1"/>
  <c r="T152" i="1" s="1"/>
  <c r="R153" i="1"/>
  <c r="T153" i="1" s="1"/>
  <c r="R154" i="1"/>
  <c r="T154" i="1" s="1"/>
  <c r="R155" i="1"/>
  <c r="T155" i="1" s="1"/>
  <c r="R156" i="1"/>
  <c r="T156" i="1" s="1"/>
  <c r="R157" i="1"/>
  <c r="T157" i="1" s="1"/>
  <c r="R158" i="1"/>
  <c r="T158" i="1" s="1"/>
  <c r="R159" i="1"/>
  <c r="T159" i="1" s="1"/>
  <c r="R160" i="1"/>
  <c r="T160" i="1" s="1"/>
  <c r="R161" i="1"/>
  <c r="T161" i="1" s="1"/>
  <c r="R162" i="1"/>
  <c r="T162" i="1" s="1"/>
  <c r="R163" i="1"/>
  <c r="T163" i="1" s="1"/>
  <c r="R164" i="1"/>
  <c r="T164" i="1" s="1"/>
  <c r="R165" i="1"/>
  <c r="T165" i="1" s="1"/>
  <c r="R166" i="1"/>
  <c r="T166" i="1" s="1"/>
  <c r="R167" i="1"/>
  <c r="T167" i="1" s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77" i="1"/>
  <c r="T177" i="1" s="1"/>
  <c r="R178" i="1"/>
  <c r="T178" i="1" s="1"/>
  <c r="R179" i="1"/>
  <c r="T179" i="1" s="1"/>
  <c r="R180" i="1"/>
  <c r="T180" i="1" s="1"/>
  <c r="R181" i="1"/>
  <c r="T181" i="1" s="1"/>
  <c r="R182" i="1"/>
  <c r="T182" i="1" s="1"/>
  <c r="R183" i="1"/>
  <c r="T183" i="1" s="1"/>
  <c r="R184" i="1"/>
  <c r="T184" i="1" s="1"/>
  <c r="R185" i="1"/>
  <c r="T185" i="1" s="1"/>
  <c r="R186" i="1"/>
  <c r="T186" i="1" s="1"/>
  <c r="R187" i="1"/>
  <c r="T187" i="1" s="1"/>
  <c r="M18" i="1"/>
  <c r="O18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7" i="1"/>
  <c r="O7" i="1" s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7" i="1"/>
  <c r="E18" i="1"/>
  <c r="E19" i="1"/>
  <c r="E22" i="1"/>
  <c r="E26" i="1"/>
  <c r="E27" i="1"/>
  <c r="E30" i="1"/>
  <c r="E34" i="1"/>
  <c r="E35" i="1"/>
  <c r="E38" i="1"/>
  <c r="E40" i="1"/>
  <c r="E43" i="1"/>
  <c r="E46" i="1"/>
  <c r="E48" i="1"/>
  <c r="E49" i="1"/>
  <c r="E50" i="1"/>
  <c r="E51" i="1"/>
  <c r="E54" i="1"/>
  <c r="E58" i="1"/>
  <c r="E59" i="1"/>
  <c r="E62" i="1"/>
  <c r="E64" i="1"/>
  <c r="E66" i="1"/>
  <c r="E70" i="1"/>
  <c r="E72" i="1"/>
  <c r="E73" i="1"/>
  <c r="E74" i="1"/>
  <c r="E75" i="1"/>
  <c r="E78" i="1"/>
  <c r="E80" i="1"/>
  <c r="E83" i="1"/>
  <c r="E86" i="1"/>
  <c r="J8" i="1"/>
  <c r="J9" i="1"/>
  <c r="J17" i="1"/>
  <c r="J12" i="1"/>
  <c r="J10" i="1"/>
  <c r="J20" i="1"/>
  <c r="J15" i="1"/>
  <c r="J14" i="1"/>
  <c r="J19" i="1"/>
  <c r="J13" i="1"/>
  <c r="J18" i="1"/>
  <c r="J16" i="1"/>
  <c r="J11" i="1"/>
</calcChain>
</file>

<file path=xl/sharedStrings.xml><?xml version="1.0" encoding="utf-8"?>
<sst xmlns="http://schemas.openxmlformats.org/spreadsheetml/2006/main" count="36" uniqueCount="20">
  <si>
    <t>Funcion Lineal</t>
  </si>
  <si>
    <t>X</t>
  </si>
  <si>
    <t>Y</t>
  </si>
  <si>
    <t>Complemento 200</t>
  </si>
  <si>
    <t>Funcion Cuadratica</t>
  </si>
  <si>
    <t>Funcion Raiz</t>
  </si>
  <si>
    <t xml:space="preserve"> </t>
  </si>
  <si>
    <t>Angulo</t>
  </si>
  <si>
    <t>Funcion Senoidal</t>
  </si>
  <si>
    <t>Pendiente</t>
  </si>
  <si>
    <t>Radio</t>
  </si>
  <si>
    <t>Centro (X)</t>
  </si>
  <si>
    <t>Centro (Y)</t>
  </si>
  <si>
    <t>Formulas (Parametrica Circunferencia)</t>
  </si>
  <si>
    <t>Literal</t>
  </si>
  <si>
    <t>Significado</t>
  </si>
  <si>
    <t>X Centro</t>
  </si>
  <si>
    <t>Y Centro</t>
  </si>
  <si>
    <t>r</t>
  </si>
  <si>
    <t>Circunferencia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</si>
</sst>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2" fontId="0" fillId="0" borderId="1" xfId="0" applyNumberFormat="1" applyBorder="1" applyAlignment="1">
      <alignment horizontal="center" vertical="center"/>
    </xf>
    <xf numFmtId="1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579120</xdr:colOff>
      <xdr:row>7</xdr:row>
      <xdr:rowOff>7620</xdr:rowOff>
    </xdr:from>
    <xdr:ext cx="124168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2">
              <a:extLst>
                <a:ext uri="{FF2B5EF4-FFF2-40B4-BE49-F238E27FC236}">
                  <a16:creationId xmlns:a16="http://schemas.microsoft.com/office/drawing/2014/main" id="{728F2367-2E93-4776-9709-544D47047777}"/>
                </a:ext>
              </a:extLst>
            </xdr:cNvPr>
            <xdr:cNvSpPr txBox="1"/>
          </xdr:nvSpPr>
          <xdr:spPr>
            <a:xfrm>
              <a:off x="1188720" y="960120"/>
              <a:ext cx="12416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2">
              <a:extLst>
                <a:ext uri="{FF2B5EF4-FFF2-40B4-BE49-F238E27FC236}">
                  <a16:creationId xmlns:a16="http://schemas.microsoft.com/office/drawing/2014/main" id="{728F2367-2E93-4776-9709-544D47047777}"/>
                </a:ext>
              </a:extLst>
            </xdr:cNvPr>
            <xdr:cNvSpPr txBox="1"/>
          </xdr:nvSpPr>
          <xdr:spPr>
            <a:xfrm>
              <a:off x="1188720" y="960120"/>
              <a:ext cx="12416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𝑥=  𝑥_0+𝑟 ∗cos⁡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21</xdr:col>
      <xdr:colOff>594360</xdr:colOff>
      <xdr:row>8</xdr:row>
      <xdr:rowOff>0</xdr:rowOff>
    </xdr:from>
    <xdr:ext cx="118462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3">
              <a:extLst>
                <a:ext uri="{FF2B5EF4-FFF2-40B4-BE49-F238E27FC236}">
                  <a16:creationId xmlns:a16="http://schemas.microsoft.com/office/drawing/2014/main" id="{7AAD9D04-9652-4E44-8F2A-421F8E9F75A8}"/>
                </a:ext>
              </a:extLst>
            </xdr:cNvPr>
            <xdr:cNvSpPr txBox="1"/>
          </xdr:nvSpPr>
          <xdr:spPr>
            <a:xfrm>
              <a:off x="1203960" y="1143000"/>
              <a:ext cx="11846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3">
              <a:extLst>
                <a:ext uri="{FF2B5EF4-FFF2-40B4-BE49-F238E27FC236}">
                  <a16:creationId xmlns:a16="http://schemas.microsoft.com/office/drawing/2014/main" id="{7AAD9D04-9652-4E44-8F2A-421F8E9F75A8}"/>
                </a:ext>
              </a:extLst>
            </xdr:cNvPr>
            <xdr:cNvSpPr txBox="1"/>
          </xdr:nvSpPr>
          <xdr:spPr>
            <a:xfrm>
              <a:off x="1203960" y="1143000"/>
              <a:ext cx="11846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  𝑦_0+𝑟 ∗sin⁡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12</xdr:row>
      <xdr:rowOff>0</xdr:rowOff>
    </xdr:from>
    <xdr:ext cx="16549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4">
              <a:extLst>
                <a:ext uri="{FF2B5EF4-FFF2-40B4-BE49-F238E27FC236}">
                  <a16:creationId xmlns:a16="http://schemas.microsoft.com/office/drawing/2014/main" id="{01A6769A-CCB9-4D5F-B6BF-5C1015B7DE3B}"/>
                </a:ext>
              </a:extLst>
            </xdr:cNvPr>
            <xdr:cNvSpPr txBox="1"/>
          </xdr:nvSpPr>
          <xdr:spPr>
            <a:xfrm>
              <a:off x="929640" y="1905000"/>
              <a:ext cx="16549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4">
              <a:extLst>
                <a:ext uri="{FF2B5EF4-FFF2-40B4-BE49-F238E27FC236}">
                  <a16:creationId xmlns:a16="http://schemas.microsoft.com/office/drawing/2014/main" id="{01A6769A-CCB9-4D5F-B6BF-5C1015B7DE3B}"/>
                </a:ext>
              </a:extLst>
            </xdr:cNvPr>
            <xdr:cNvSpPr txBox="1"/>
          </xdr:nvSpPr>
          <xdr:spPr>
            <a:xfrm>
              <a:off x="929640" y="1905000"/>
              <a:ext cx="16549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21</xdr:col>
      <xdr:colOff>327660</xdr:colOff>
      <xdr:row>13</xdr:row>
      <xdr:rowOff>0</xdr:rowOff>
    </xdr:from>
    <xdr:ext cx="166391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6">
              <a:extLst>
                <a:ext uri="{FF2B5EF4-FFF2-40B4-BE49-F238E27FC236}">
                  <a16:creationId xmlns:a16="http://schemas.microsoft.com/office/drawing/2014/main" id="{EFF0C752-C273-493F-B275-4BD298953AC4}"/>
                </a:ext>
              </a:extLst>
            </xdr:cNvPr>
            <xdr:cNvSpPr txBox="1"/>
          </xdr:nvSpPr>
          <xdr:spPr>
            <a:xfrm>
              <a:off x="937260" y="2095500"/>
              <a:ext cx="16639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6">
              <a:extLst>
                <a:ext uri="{FF2B5EF4-FFF2-40B4-BE49-F238E27FC236}">
                  <a16:creationId xmlns:a16="http://schemas.microsoft.com/office/drawing/2014/main" id="{EFF0C752-C273-493F-B275-4BD298953AC4}"/>
                </a:ext>
              </a:extLst>
            </xdr:cNvPr>
            <xdr:cNvSpPr txBox="1"/>
          </xdr:nvSpPr>
          <xdr:spPr>
            <a:xfrm>
              <a:off x="937260" y="2095500"/>
              <a:ext cx="16639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𝑦_0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683C-9E1A-458B-A297-C42AE2BAC26F}">
  <dimension ref="B1:AC187"/>
  <sheetViews>
    <sheetView tabSelected="1" zoomScale="90" workbookViewId="0">
      <selection activeCell="W26" sqref="W26"/>
    </sheetView>
  </sheetViews>
  <sheetFormatPr baseColWidth="10" defaultColWidth="9.140625" defaultRowHeight="15" x14ac:dyDescent="0.25"/>
  <cols>
    <col min="5" max="5" width="17" bestFit="1" customWidth="1"/>
    <col min="7" max="7" width="11.7109375" bestFit="1" customWidth="1"/>
    <col min="10" max="10" width="17" bestFit="1" customWidth="1"/>
    <col min="15" max="15" width="17.5703125" bestFit="1" customWidth="1"/>
    <col min="18" max="18" width="11.7109375" style="4" bestFit="1" customWidth="1"/>
    <col min="20" max="20" width="16.85546875" bestFit="1" customWidth="1"/>
    <col min="22" max="24" width="11.42578125" customWidth="1"/>
    <col min="28" max="29" width="11.7109375" bestFit="1" customWidth="1"/>
  </cols>
  <sheetData>
    <row r="1" spans="2:29" x14ac:dyDescent="0.25">
      <c r="U1" t="s">
        <v>6</v>
      </c>
      <c r="V1" s="15"/>
      <c r="W1" s="15"/>
      <c r="X1" s="15"/>
    </row>
    <row r="2" spans="2:29" x14ac:dyDescent="0.25">
      <c r="B2" s="17" t="s">
        <v>0</v>
      </c>
      <c r="C2" s="17"/>
      <c r="D2" s="17"/>
      <c r="E2" s="17"/>
      <c r="G2" s="17" t="s">
        <v>4</v>
      </c>
      <c r="H2" s="17"/>
      <c r="I2" s="17"/>
      <c r="J2" s="17"/>
      <c r="L2" s="18" t="s">
        <v>5</v>
      </c>
      <c r="M2" s="18"/>
      <c r="N2" s="18"/>
      <c r="O2" s="18"/>
      <c r="Q2" s="17" t="s">
        <v>8</v>
      </c>
      <c r="R2" s="17"/>
      <c r="S2" s="17"/>
      <c r="T2" s="17"/>
      <c r="V2" s="17" t="s">
        <v>19</v>
      </c>
      <c r="W2" s="17"/>
      <c r="X2" s="17"/>
      <c r="Y2" s="17"/>
      <c r="Z2" s="17"/>
      <c r="AA2" s="17"/>
      <c r="AB2" s="17"/>
      <c r="AC2" s="17"/>
    </row>
    <row r="4" spans="2:29" x14ac:dyDescent="0.25">
      <c r="B4" s="17" t="s">
        <v>9</v>
      </c>
      <c r="C4" s="17"/>
      <c r="D4" s="17"/>
      <c r="E4" s="9">
        <v>0.625</v>
      </c>
      <c r="G4" s="17" t="s">
        <v>9</v>
      </c>
      <c r="H4" s="17"/>
      <c r="I4" s="17"/>
      <c r="J4" s="2">
        <v>5</v>
      </c>
      <c r="L4" s="17" t="s">
        <v>9</v>
      </c>
      <c r="M4" s="17"/>
      <c r="N4" s="17"/>
      <c r="O4" s="2">
        <v>5</v>
      </c>
      <c r="Q4" s="17" t="s">
        <v>9</v>
      </c>
      <c r="R4" s="17"/>
      <c r="S4" s="17"/>
      <c r="T4" s="10">
        <v>0.02</v>
      </c>
      <c r="V4" s="6" t="s">
        <v>10</v>
      </c>
      <c r="W4" s="6" t="s">
        <v>11</v>
      </c>
      <c r="X4" s="6" t="s">
        <v>12</v>
      </c>
      <c r="Y4" s="3"/>
      <c r="Z4" s="6" t="s">
        <v>7</v>
      </c>
      <c r="AB4" s="6" t="s">
        <v>1</v>
      </c>
      <c r="AC4" s="6" t="s">
        <v>2</v>
      </c>
    </row>
    <row r="5" spans="2:29" x14ac:dyDescent="0.25">
      <c r="V5" s="2">
        <v>80</v>
      </c>
      <c r="W5" s="11">
        <v>160</v>
      </c>
      <c r="X5" s="11">
        <v>100</v>
      </c>
      <c r="Y5" s="3"/>
      <c r="Z5" s="2">
        <v>0</v>
      </c>
      <c r="AB5" s="2">
        <f t="shared" ref="AB5:AB36" si="0">ROUND($W$5 + ($V$5 * COS(PI()/180 * Z5)),0)</f>
        <v>240</v>
      </c>
      <c r="AC5" s="2">
        <f t="shared" ref="AC5:AC36" si="1">ROUND($X$5 + ($V$5 * SIN(PI()/180 * Z5)),0)</f>
        <v>100</v>
      </c>
    </row>
    <row r="6" spans="2:29" x14ac:dyDescent="0.25">
      <c r="B6" s="6" t="s">
        <v>1</v>
      </c>
      <c r="C6" s="6" t="s">
        <v>2</v>
      </c>
      <c r="D6" s="1"/>
      <c r="E6" s="6" t="s">
        <v>3</v>
      </c>
      <c r="G6" s="7" t="s">
        <v>1</v>
      </c>
      <c r="H6" s="7" t="s">
        <v>2</v>
      </c>
      <c r="J6" s="8" t="s">
        <v>3</v>
      </c>
      <c r="L6" s="7" t="s">
        <v>1</v>
      </c>
      <c r="M6" s="7" t="s">
        <v>2</v>
      </c>
      <c r="O6" s="8" t="s">
        <v>3</v>
      </c>
      <c r="Q6" s="6" t="s">
        <v>7</v>
      </c>
      <c r="R6" s="6" t="s">
        <v>2</v>
      </c>
      <c r="S6" s="3"/>
      <c r="T6" s="6" t="s">
        <v>3</v>
      </c>
      <c r="V6" s="3"/>
      <c r="W6" s="3"/>
      <c r="X6" s="3"/>
      <c r="Y6" s="3"/>
      <c r="Z6" s="2">
        <v>5</v>
      </c>
      <c r="AB6" s="2">
        <f t="shared" si="0"/>
        <v>240</v>
      </c>
      <c r="AC6" s="2">
        <f t="shared" si="1"/>
        <v>107</v>
      </c>
    </row>
    <row r="7" spans="2:29" x14ac:dyDescent="0.25">
      <c r="B7" s="2">
        <v>4</v>
      </c>
      <c r="C7" s="2">
        <f>ROUND(B7*$E$4, 0)</f>
        <v>3</v>
      </c>
      <c r="D7" s="3"/>
      <c r="E7" s="2">
        <f xml:space="preserve"> 200 - C7</f>
        <v>197</v>
      </c>
      <c r="G7" s="2">
        <f t="shared" ref="G7:G38" si="2">ROUND(H7^(1/2)*$J$4, 0)</f>
        <v>5</v>
      </c>
      <c r="H7" s="2">
        <v>1</v>
      </c>
      <c r="J7" s="2">
        <f xml:space="preserve"> 200 - H7</f>
        <v>199</v>
      </c>
      <c r="L7" s="2">
        <v>1</v>
      </c>
      <c r="M7" s="2">
        <f t="shared" ref="M7:M38" si="3">ROUND(L7^(1/2)*$O$4, 0)</f>
        <v>5</v>
      </c>
      <c r="O7" s="2">
        <f xml:space="preserve"> 200 - M7</f>
        <v>195</v>
      </c>
      <c r="Q7" s="2">
        <v>0</v>
      </c>
      <c r="R7" s="5">
        <f t="shared" ref="R7:R38" si="4">ROUND(100+100*SIN(2 * PI() * Q7 * $T$4),0)</f>
        <v>100</v>
      </c>
      <c r="T7" s="2">
        <f>200 - R7</f>
        <v>100</v>
      </c>
      <c r="V7" s="21" t="s">
        <v>13</v>
      </c>
      <c r="W7" s="22"/>
      <c r="X7" s="23"/>
      <c r="Y7" s="3"/>
      <c r="Z7" s="2">
        <v>10</v>
      </c>
      <c r="AB7" s="2">
        <f t="shared" si="0"/>
        <v>239</v>
      </c>
      <c r="AC7" s="2">
        <f t="shared" si="1"/>
        <v>114</v>
      </c>
    </row>
    <row r="8" spans="2:29" x14ac:dyDescent="0.25">
      <c r="B8" s="2">
        <v>8</v>
      </c>
      <c r="C8" s="2">
        <f t="shared" ref="C8:C71" si="5">ROUND(B8*$E$4, 0)</f>
        <v>5</v>
      </c>
      <c r="D8" s="3"/>
      <c r="E8" s="2">
        <f t="shared" ref="E8:E71" si="6" xml:space="preserve"> 200 - C8</f>
        <v>195</v>
      </c>
      <c r="G8" s="2">
        <f t="shared" si="2"/>
        <v>10</v>
      </c>
      <c r="H8" s="2">
        <v>4</v>
      </c>
      <c r="J8" s="2">
        <f t="shared" ref="J8:J57" si="7" xml:space="preserve"> 200 - H8</f>
        <v>196</v>
      </c>
      <c r="L8" s="2">
        <v>4</v>
      </c>
      <c r="M8" s="2">
        <f t="shared" si="3"/>
        <v>10</v>
      </c>
      <c r="O8" s="2">
        <f t="shared" ref="O8:O71" si="8" xml:space="preserve"> 200 - M8</f>
        <v>190</v>
      </c>
      <c r="Q8" s="2">
        <v>1</v>
      </c>
      <c r="R8" s="5">
        <f t="shared" si="4"/>
        <v>113</v>
      </c>
      <c r="T8" s="2">
        <f t="shared" ref="T8:T71" si="9">200 - R8</f>
        <v>87</v>
      </c>
      <c r="V8" s="12"/>
      <c r="W8" s="13"/>
      <c r="X8" s="14"/>
      <c r="Y8" s="3"/>
      <c r="Z8" s="2">
        <v>15</v>
      </c>
      <c r="AB8" s="2">
        <f t="shared" si="0"/>
        <v>237</v>
      </c>
      <c r="AC8" s="2">
        <f t="shared" si="1"/>
        <v>121</v>
      </c>
    </row>
    <row r="9" spans="2:29" x14ac:dyDescent="0.25">
      <c r="B9" s="2">
        <v>12</v>
      </c>
      <c r="C9" s="2">
        <f t="shared" si="5"/>
        <v>8</v>
      </c>
      <c r="D9" s="3"/>
      <c r="E9" s="2">
        <f t="shared" si="6"/>
        <v>192</v>
      </c>
      <c r="G9" s="2">
        <f t="shared" si="2"/>
        <v>14</v>
      </c>
      <c r="H9" s="2">
        <v>8</v>
      </c>
      <c r="J9" s="2">
        <f t="shared" si="7"/>
        <v>192</v>
      </c>
      <c r="L9" s="2">
        <v>8</v>
      </c>
      <c r="M9" s="2">
        <f t="shared" si="3"/>
        <v>14</v>
      </c>
      <c r="O9" s="2">
        <f t="shared" si="8"/>
        <v>186</v>
      </c>
      <c r="Q9" s="2">
        <v>2</v>
      </c>
      <c r="R9" s="5">
        <f t="shared" si="4"/>
        <v>125</v>
      </c>
      <c r="T9" s="2">
        <f t="shared" si="9"/>
        <v>75</v>
      </c>
      <c r="V9" s="12"/>
      <c r="W9" s="13"/>
      <c r="X9" s="14"/>
      <c r="Y9" s="3"/>
      <c r="Z9" s="2">
        <v>20</v>
      </c>
      <c r="AB9" s="2">
        <f t="shared" si="0"/>
        <v>235</v>
      </c>
      <c r="AC9" s="2">
        <f t="shared" si="1"/>
        <v>127</v>
      </c>
    </row>
    <row r="10" spans="2:29" x14ac:dyDescent="0.25">
      <c r="B10" s="2">
        <v>16</v>
      </c>
      <c r="C10" s="2">
        <f t="shared" si="5"/>
        <v>10</v>
      </c>
      <c r="D10" s="3"/>
      <c r="E10" s="2">
        <f t="shared" si="6"/>
        <v>190</v>
      </c>
      <c r="G10" s="2">
        <f t="shared" si="2"/>
        <v>17</v>
      </c>
      <c r="H10" s="2">
        <v>12</v>
      </c>
      <c r="J10" s="2">
        <f t="shared" si="7"/>
        <v>188</v>
      </c>
      <c r="L10" s="2">
        <v>12</v>
      </c>
      <c r="M10" s="2">
        <f t="shared" si="3"/>
        <v>17</v>
      </c>
      <c r="O10" s="2">
        <f t="shared" si="8"/>
        <v>183</v>
      </c>
      <c r="Q10" s="2">
        <v>3</v>
      </c>
      <c r="R10" s="5">
        <f t="shared" si="4"/>
        <v>137</v>
      </c>
      <c r="T10" s="2">
        <f t="shared" si="9"/>
        <v>63</v>
      </c>
      <c r="V10" s="3"/>
      <c r="W10" s="3"/>
      <c r="X10" s="3"/>
      <c r="Y10" s="3"/>
      <c r="Z10" s="2">
        <v>25</v>
      </c>
      <c r="AB10" s="2">
        <f t="shared" si="0"/>
        <v>233</v>
      </c>
      <c r="AC10" s="2">
        <f t="shared" si="1"/>
        <v>134</v>
      </c>
    </row>
    <row r="11" spans="2:29" x14ac:dyDescent="0.25">
      <c r="B11" s="2">
        <v>20</v>
      </c>
      <c r="C11" s="2">
        <f t="shared" si="5"/>
        <v>13</v>
      </c>
      <c r="D11" s="3"/>
      <c r="E11" s="2">
        <f t="shared" si="6"/>
        <v>187</v>
      </c>
      <c r="G11" s="2">
        <f t="shared" si="2"/>
        <v>20</v>
      </c>
      <c r="H11" s="2">
        <v>16</v>
      </c>
      <c r="J11" s="2">
        <f t="shared" si="7"/>
        <v>184</v>
      </c>
      <c r="L11" s="2">
        <v>16</v>
      </c>
      <c r="M11" s="2">
        <f t="shared" si="3"/>
        <v>20</v>
      </c>
      <c r="O11" s="2">
        <f t="shared" si="8"/>
        <v>180</v>
      </c>
      <c r="Q11" s="2">
        <v>4</v>
      </c>
      <c r="R11" s="5">
        <f t="shared" si="4"/>
        <v>148</v>
      </c>
      <c r="T11" s="2">
        <f t="shared" si="9"/>
        <v>52</v>
      </c>
      <c r="V11" s="6" t="s">
        <v>14</v>
      </c>
      <c r="W11" s="21" t="s">
        <v>15</v>
      </c>
      <c r="X11" s="23"/>
      <c r="Y11" s="3"/>
      <c r="Z11" s="2">
        <v>30</v>
      </c>
      <c r="AB11" s="2">
        <f t="shared" si="0"/>
        <v>229</v>
      </c>
      <c r="AC11" s="2">
        <f t="shared" si="1"/>
        <v>140</v>
      </c>
    </row>
    <row r="12" spans="2:29" x14ac:dyDescent="0.25">
      <c r="B12" s="2">
        <v>24</v>
      </c>
      <c r="C12" s="2">
        <f t="shared" si="5"/>
        <v>15</v>
      </c>
      <c r="D12" s="3"/>
      <c r="E12" s="2">
        <f t="shared" si="6"/>
        <v>185</v>
      </c>
      <c r="G12" s="2">
        <f t="shared" si="2"/>
        <v>22</v>
      </c>
      <c r="H12" s="2">
        <v>20</v>
      </c>
      <c r="J12" s="2">
        <f t="shared" si="7"/>
        <v>180</v>
      </c>
      <c r="L12" s="2">
        <v>20</v>
      </c>
      <c r="M12" s="2">
        <f t="shared" si="3"/>
        <v>22</v>
      </c>
      <c r="O12" s="2">
        <f t="shared" si="8"/>
        <v>178</v>
      </c>
      <c r="Q12" s="2">
        <v>5</v>
      </c>
      <c r="R12" s="5">
        <f t="shared" si="4"/>
        <v>159</v>
      </c>
      <c r="T12" s="2">
        <f t="shared" si="9"/>
        <v>41</v>
      </c>
      <c r="V12" s="2" t="s">
        <v>18</v>
      </c>
      <c r="W12" s="19" t="s">
        <v>10</v>
      </c>
      <c r="X12" s="20"/>
      <c r="Y12" s="3"/>
      <c r="Z12" s="2">
        <v>35</v>
      </c>
      <c r="AB12" s="2">
        <f t="shared" si="0"/>
        <v>226</v>
      </c>
      <c r="AC12" s="2">
        <f t="shared" si="1"/>
        <v>146</v>
      </c>
    </row>
    <row r="13" spans="2:29" x14ac:dyDescent="0.25">
      <c r="B13" s="2">
        <v>28</v>
      </c>
      <c r="C13" s="2">
        <f t="shared" si="5"/>
        <v>18</v>
      </c>
      <c r="D13" s="3"/>
      <c r="E13" s="2">
        <f t="shared" si="6"/>
        <v>182</v>
      </c>
      <c r="G13" s="2">
        <f t="shared" si="2"/>
        <v>24</v>
      </c>
      <c r="H13" s="2">
        <v>24</v>
      </c>
      <c r="J13" s="2">
        <f t="shared" si="7"/>
        <v>176</v>
      </c>
      <c r="L13" s="2">
        <v>24</v>
      </c>
      <c r="M13" s="2">
        <f t="shared" si="3"/>
        <v>24</v>
      </c>
      <c r="O13" s="2">
        <f t="shared" si="8"/>
        <v>176</v>
      </c>
      <c r="Q13" s="2">
        <v>6</v>
      </c>
      <c r="R13" s="5">
        <f t="shared" si="4"/>
        <v>168</v>
      </c>
      <c r="T13" s="2">
        <f t="shared" si="9"/>
        <v>32</v>
      </c>
      <c r="V13" s="2"/>
      <c r="W13" s="19" t="s">
        <v>16</v>
      </c>
      <c r="X13" s="20"/>
      <c r="Y13" s="3"/>
      <c r="Z13" s="2">
        <v>40</v>
      </c>
      <c r="AB13" s="2">
        <f t="shared" si="0"/>
        <v>221</v>
      </c>
      <c r="AC13" s="2">
        <f t="shared" si="1"/>
        <v>151</v>
      </c>
    </row>
    <row r="14" spans="2:29" x14ac:dyDescent="0.25">
      <c r="B14" s="2">
        <v>32</v>
      </c>
      <c r="C14" s="2">
        <f t="shared" si="5"/>
        <v>20</v>
      </c>
      <c r="D14" s="3"/>
      <c r="E14" s="2">
        <f t="shared" si="6"/>
        <v>180</v>
      </c>
      <c r="G14" s="2">
        <f t="shared" si="2"/>
        <v>26</v>
      </c>
      <c r="H14" s="2">
        <v>28</v>
      </c>
      <c r="J14" s="2">
        <f t="shared" si="7"/>
        <v>172</v>
      </c>
      <c r="L14" s="2">
        <v>28</v>
      </c>
      <c r="M14" s="2">
        <f t="shared" si="3"/>
        <v>26</v>
      </c>
      <c r="O14" s="2">
        <f t="shared" si="8"/>
        <v>174</v>
      </c>
      <c r="Q14" s="2">
        <v>7</v>
      </c>
      <c r="R14" s="5">
        <f t="shared" si="4"/>
        <v>177</v>
      </c>
      <c r="T14" s="2">
        <f t="shared" si="9"/>
        <v>23</v>
      </c>
      <c r="V14" s="2"/>
      <c r="W14" s="19" t="s">
        <v>17</v>
      </c>
      <c r="X14" s="20"/>
      <c r="Y14" s="3"/>
      <c r="Z14" s="2">
        <v>45</v>
      </c>
      <c r="AB14" s="2">
        <f t="shared" si="0"/>
        <v>217</v>
      </c>
      <c r="AC14" s="2">
        <f t="shared" si="1"/>
        <v>157</v>
      </c>
    </row>
    <row r="15" spans="2:29" x14ac:dyDescent="0.25">
      <c r="B15" s="2">
        <v>36</v>
      </c>
      <c r="C15" s="2">
        <f t="shared" si="5"/>
        <v>23</v>
      </c>
      <c r="D15" s="3"/>
      <c r="E15" s="2">
        <f t="shared" si="6"/>
        <v>177</v>
      </c>
      <c r="G15" s="2">
        <f t="shared" si="2"/>
        <v>28</v>
      </c>
      <c r="H15" s="2">
        <v>32</v>
      </c>
      <c r="J15" s="2">
        <f t="shared" si="7"/>
        <v>168</v>
      </c>
      <c r="L15" s="2">
        <v>32</v>
      </c>
      <c r="M15" s="2">
        <f t="shared" si="3"/>
        <v>28</v>
      </c>
      <c r="O15" s="2">
        <f t="shared" si="8"/>
        <v>172</v>
      </c>
      <c r="Q15" s="2">
        <v>8</v>
      </c>
      <c r="R15" s="5">
        <f t="shared" si="4"/>
        <v>184</v>
      </c>
      <c r="T15" s="2">
        <f t="shared" si="9"/>
        <v>16</v>
      </c>
      <c r="V15" s="3"/>
      <c r="W15" s="3"/>
      <c r="X15" s="3"/>
      <c r="Y15" s="3"/>
      <c r="Z15" s="2">
        <v>50</v>
      </c>
      <c r="AB15" s="2">
        <f t="shared" si="0"/>
        <v>211</v>
      </c>
      <c r="AC15" s="2">
        <f t="shared" si="1"/>
        <v>161</v>
      </c>
    </row>
    <row r="16" spans="2:29" x14ac:dyDescent="0.25">
      <c r="B16" s="2">
        <v>40</v>
      </c>
      <c r="C16" s="2">
        <f t="shared" si="5"/>
        <v>25</v>
      </c>
      <c r="D16" s="3"/>
      <c r="E16" s="2">
        <f t="shared" si="6"/>
        <v>175</v>
      </c>
      <c r="G16" s="2">
        <f t="shared" si="2"/>
        <v>30</v>
      </c>
      <c r="H16" s="2">
        <v>36</v>
      </c>
      <c r="J16" s="2">
        <f t="shared" si="7"/>
        <v>164</v>
      </c>
      <c r="L16" s="2">
        <v>36</v>
      </c>
      <c r="M16" s="2">
        <f t="shared" si="3"/>
        <v>30</v>
      </c>
      <c r="O16" s="2">
        <f t="shared" si="8"/>
        <v>170</v>
      </c>
      <c r="Q16" s="2">
        <v>9</v>
      </c>
      <c r="R16" s="5">
        <f t="shared" si="4"/>
        <v>190</v>
      </c>
      <c r="T16" s="2">
        <f t="shared" si="9"/>
        <v>10</v>
      </c>
      <c r="V16" s="3"/>
      <c r="W16" s="3"/>
      <c r="X16" s="3"/>
      <c r="Y16" s="3"/>
      <c r="Z16" s="2">
        <v>55</v>
      </c>
      <c r="AB16" s="2">
        <f t="shared" si="0"/>
        <v>206</v>
      </c>
      <c r="AC16" s="2">
        <f t="shared" si="1"/>
        <v>166</v>
      </c>
    </row>
    <row r="17" spans="2:29" x14ac:dyDescent="0.25">
      <c r="B17" s="2">
        <v>44</v>
      </c>
      <c r="C17" s="2">
        <f t="shared" si="5"/>
        <v>28</v>
      </c>
      <c r="D17" s="3"/>
      <c r="E17" s="2">
        <f t="shared" si="6"/>
        <v>172</v>
      </c>
      <c r="G17" s="2">
        <f t="shared" si="2"/>
        <v>32</v>
      </c>
      <c r="H17" s="2">
        <v>40</v>
      </c>
      <c r="J17" s="2">
        <f t="shared" si="7"/>
        <v>160</v>
      </c>
      <c r="L17" s="2">
        <v>40</v>
      </c>
      <c r="M17" s="2">
        <f t="shared" si="3"/>
        <v>32</v>
      </c>
      <c r="O17" s="2">
        <f t="shared" si="8"/>
        <v>168</v>
      </c>
      <c r="Q17" s="2">
        <v>10</v>
      </c>
      <c r="R17" s="5">
        <f t="shared" si="4"/>
        <v>195</v>
      </c>
      <c r="T17" s="2">
        <f t="shared" si="9"/>
        <v>5</v>
      </c>
      <c r="V17" s="3"/>
      <c r="W17" s="24"/>
      <c r="X17" s="24"/>
      <c r="Y17" s="3"/>
      <c r="Z17" s="2">
        <v>60</v>
      </c>
      <c r="AB17" s="2">
        <f t="shared" si="0"/>
        <v>200</v>
      </c>
      <c r="AC17" s="2">
        <f t="shared" si="1"/>
        <v>169</v>
      </c>
    </row>
    <row r="18" spans="2:29" x14ac:dyDescent="0.25">
      <c r="B18" s="2">
        <v>48</v>
      </c>
      <c r="C18" s="2">
        <f t="shared" si="5"/>
        <v>30</v>
      </c>
      <c r="D18" s="3"/>
      <c r="E18" s="2">
        <f t="shared" si="6"/>
        <v>170</v>
      </c>
      <c r="G18" s="2">
        <f t="shared" si="2"/>
        <v>33</v>
      </c>
      <c r="H18" s="2">
        <v>44</v>
      </c>
      <c r="J18" s="2">
        <f t="shared" si="7"/>
        <v>156</v>
      </c>
      <c r="L18" s="2">
        <v>44</v>
      </c>
      <c r="M18" s="2">
        <f t="shared" si="3"/>
        <v>33</v>
      </c>
      <c r="O18" s="2">
        <f t="shared" si="8"/>
        <v>167</v>
      </c>
      <c r="Q18" s="2">
        <v>11</v>
      </c>
      <c r="R18" s="5">
        <f t="shared" si="4"/>
        <v>198</v>
      </c>
      <c r="T18" s="2">
        <f t="shared" si="9"/>
        <v>2</v>
      </c>
      <c r="V18" s="3"/>
      <c r="W18" s="24"/>
      <c r="X18" s="24"/>
      <c r="Y18" s="3"/>
      <c r="Z18" s="2">
        <v>65</v>
      </c>
      <c r="AB18" s="2">
        <f t="shared" si="0"/>
        <v>194</v>
      </c>
      <c r="AC18" s="2">
        <f t="shared" si="1"/>
        <v>173</v>
      </c>
    </row>
    <row r="19" spans="2:29" x14ac:dyDescent="0.25">
      <c r="B19" s="2">
        <v>52</v>
      </c>
      <c r="C19" s="2">
        <f t="shared" si="5"/>
        <v>33</v>
      </c>
      <c r="D19" s="3"/>
      <c r="E19" s="2">
        <f t="shared" si="6"/>
        <v>167</v>
      </c>
      <c r="G19" s="2">
        <f t="shared" si="2"/>
        <v>35</v>
      </c>
      <c r="H19" s="2">
        <v>48</v>
      </c>
      <c r="J19" s="2">
        <f t="shared" si="7"/>
        <v>152</v>
      </c>
      <c r="L19" s="2">
        <v>48</v>
      </c>
      <c r="M19" s="2">
        <f t="shared" si="3"/>
        <v>35</v>
      </c>
      <c r="O19" s="2">
        <f t="shared" si="8"/>
        <v>165</v>
      </c>
      <c r="Q19" s="2">
        <v>12</v>
      </c>
      <c r="R19" s="5">
        <f t="shared" si="4"/>
        <v>200</v>
      </c>
      <c r="T19" s="2">
        <f t="shared" si="9"/>
        <v>0</v>
      </c>
      <c r="V19" s="3"/>
      <c r="W19" s="24"/>
      <c r="X19" s="24"/>
      <c r="Y19" s="3"/>
      <c r="Z19" s="2">
        <v>70</v>
      </c>
      <c r="AB19" s="2">
        <f t="shared" si="0"/>
        <v>187</v>
      </c>
      <c r="AC19" s="2">
        <f t="shared" si="1"/>
        <v>175</v>
      </c>
    </row>
    <row r="20" spans="2:29" x14ac:dyDescent="0.25">
      <c r="B20" s="2">
        <v>56</v>
      </c>
      <c r="C20" s="2">
        <f t="shared" si="5"/>
        <v>35</v>
      </c>
      <c r="D20" s="3"/>
      <c r="E20" s="2">
        <f t="shared" si="6"/>
        <v>165</v>
      </c>
      <c r="G20" s="2">
        <f t="shared" si="2"/>
        <v>36</v>
      </c>
      <c r="H20" s="2">
        <v>52</v>
      </c>
      <c r="J20" s="2">
        <f t="shared" si="7"/>
        <v>148</v>
      </c>
      <c r="L20" s="2">
        <v>52</v>
      </c>
      <c r="M20" s="2">
        <f t="shared" si="3"/>
        <v>36</v>
      </c>
      <c r="O20" s="2">
        <f t="shared" si="8"/>
        <v>164</v>
      </c>
      <c r="Q20" s="2">
        <v>13</v>
      </c>
      <c r="R20" s="5">
        <f t="shared" si="4"/>
        <v>200</v>
      </c>
      <c r="T20" s="2">
        <f t="shared" si="9"/>
        <v>0</v>
      </c>
      <c r="V20" s="3"/>
      <c r="W20" s="24"/>
      <c r="X20" s="24"/>
      <c r="Y20" s="3"/>
      <c r="Z20" s="2">
        <v>75</v>
      </c>
      <c r="AB20" s="2">
        <f t="shared" si="0"/>
        <v>181</v>
      </c>
      <c r="AC20" s="2">
        <f t="shared" si="1"/>
        <v>177</v>
      </c>
    </row>
    <row r="21" spans="2:29" x14ac:dyDescent="0.25">
      <c r="B21" s="2">
        <v>60</v>
      </c>
      <c r="C21" s="2">
        <f t="shared" si="5"/>
        <v>38</v>
      </c>
      <c r="D21" s="3"/>
      <c r="E21" s="2">
        <f t="shared" si="6"/>
        <v>162</v>
      </c>
      <c r="G21" s="2">
        <f t="shared" si="2"/>
        <v>37</v>
      </c>
      <c r="H21" s="2">
        <v>56</v>
      </c>
      <c r="J21" s="2">
        <f t="shared" si="7"/>
        <v>144</v>
      </c>
      <c r="L21" s="2">
        <v>56</v>
      </c>
      <c r="M21" s="2">
        <f t="shared" si="3"/>
        <v>37</v>
      </c>
      <c r="O21" s="2">
        <f t="shared" si="8"/>
        <v>163</v>
      </c>
      <c r="Q21" s="2">
        <v>14</v>
      </c>
      <c r="R21" s="5">
        <f t="shared" si="4"/>
        <v>198</v>
      </c>
      <c r="T21" s="2">
        <f t="shared" si="9"/>
        <v>2</v>
      </c>
      <c r="V21" s="3"/>
      <c r="W21" s="24"/>
      <c r="X21" s="24"/>
      <c r="Y21" s="3"/>
      <c r="Z21" s="2">
        <v>80</v>
      </c>
      <c r="AB21" s="2">
        <f t="shared" si="0"/>
        <v>174</v>
      </c>
      <c r="AC21" s="2">
        <f t="shared" si="1"/>
        <v>179</v>
      </c>
    </row>
    <row r="22" spans="2:29" x14ac:dyDescent="0.25">
      <c r="B22" s="2">
        <v>64</v>
      </c>
      <c r="C22" s="2">
        <f t="shared" si="5"/>
        <v>40</v>
      </c>
      <c r="D22" s="3"/>
      <c r="E22" s="2">
        <f t="shared" si="6"/>
        <v>160</v>
      </c>
      <c r="G22" s="2">
        <f t="shared" si="2"/>
        <v>39</v>
      </c>
      <c r="H22" s="2">
        <v>60</v>
      </c>
      <c r="J22" s="2">
        <f t="shared" si="7"/>
        <v>140</v>
      </c>
      <c r="L22" s="2">
        <v>60</v>
      </c>
      <c r="M22" s="2">
        <f t="shared" si="3"/>
        <v>39</v>
      </c>
      <c r="O22" s="2">
        <f t="shared" si="8"/>
        <v>161</v>
      </c>
      <c r="Q22" s="2">
        <v>15</v>
      </c>
      <c r="R22" s="5">
        <f t="shared" si="4"/>
        <v>195</v>
      </c>
      <c r="T22" s="2">
        <f t="shared" si="9"/>
        <v>5</v>
      </c>
      <c r="V22" s="3"/>
      <c r="W22" s="24"/>
      <c r="X22" s="24"/>
      <c r="Y22" s="3"/>
      <c r="Z22" s="2">
        <v>85</v>
      </c>
      <c r="AB22" s="2">
        <f t="shared" si="0"/>
        <v>167</v>
      </c>
      <c r="AC22" s="2">
        <f t="shared" si="1"/>
        <v>180</v>
      </c>
    </row>
    <row r="23" spans="2:29" x14ac:dyDescent="0.25">
      <c r="B23" s="2">
        <v>68</v>
      </c>
      <c r="C23" s="2">
        <f t="shared" si="5"/>
        <v>43</v>
      </c>
      <c r="D23" s="3"/>
      <c r="E23" s="2">
        <f t="shared" si="6"/>
        <v>157</v>
      </c>
      <c r="G23" s="2">
        <f t="shared" si="2"/>
        <v>40</v>
      </c>
      <c r="H23" s="2">
        <v>64</v>
      </c>
      <c r="J23" s="2">
        <f t="shared" si="7"/>
        <v>136</v>
      </c>
      <c r="L23" s="2">
        <v>64</v>
      </c>
      <c r="M23" s="2">
        <f t="shared" si="3"/>
        <v>40</v>
      </c>
      <c r="O23" s="2">
        <f t="shared" si="8"/>
        <v>160</v>
      </c>
      <c r="Q23" s="2">
        <v>16</v>
      </c>
      <c r="R23" s="5">
        <f t="shared" si="4"/>
        <v>190</v>
      </c>
      <c r="T23" s="2">
        <f t="shared" si="9"/>
        <v>10</v>
      </c>
      <c r="V23" s="3"/>
      <c r="W23" s="24"/>
      <c r="X23" s="24"/>
      <c r="Y23" s="3"/>
      <c r="Z23" s="2">
        <v>90</v>
      </c>
      <c r="AB23" s="2">
        <f t="shared" si="0"/>
        <v>160</v>
      </c>
      <c r="AC23" s="2">
        <f t="shared" si="1"/>
        <v>180</v>
      </c>
    </row>
    <row r="24" spans="2:29" x14ac:dyDescent="0.25">
      <c r="B24" s="2">
        <v>72</v>
      </c>
      <c r="C24" s="2">
        <f t="shared" si="5"/>
        <v>45</v>
      </c>
      <c r="D24" s="3"/>
      <c r="E24" s="2">
        <f t="shared" si="6"/>
        <v>155</v>
      </c>
      <c r="G24" s="2">
        <f t="shared" si="2"/>
        <v>41</v>
      </c>
      <c r="H24" s="2">
        <v>68</v>
      </c>
      <c r="J24" s="2">
        <f t="shared" si="7"/>
        <v>132</v>
      </c>
      <c r="L24" s="2">
        <v>68</v>
      </c>
      <c r="M24" s="2">
        <f t="shared" si="3"/>
        <v>41</v>
      </c>
      <c r="O24" s="2">
        <f t="shared" si="8"/>
        <v>159</v>
      </c>
      <c r="Q24" s="2">
        <v>17</v>
      </c>
      <c r="R24" s="5">
        <f t="shared" si="4"/>
        <v>184</v>
      </c>
      <c r="T24" s="2">
        <f t="shared" si="9"/>
        <v>16</v>
      </c>
      <c r="V24" s="3"/>
      <c r="W24" s="24"/>
      <c r="X24" s="24"/>
      <c r="Y24" s="3"/>
      <c r="Z24" s="2">
        <v>95</v>
      </c>
      <c r="AB24" s="2">
        <f t="shared" si="0"/>
        <v>153</v>
      </c>
      <c r="AC24" s="2">
        <f t="shared" si="1"/>
        <v>180</v>
      </c>
    </row>
    <row r="25" spans="2:29" x14ac:dyDescent="0.25">
      <c r="B25" s="2">
        <v>76</v>
      </c>
      <c r="C25" s="2">
        <f t="shared" si="5"/>
        <v>48</v>
      </c>
      <c r="D25" s="3"/>
      <c r="E25" s="2">
        <f t="shared" si="6"/>
        <v>152</v>
      </c>
      <c r="G25" s="2">
        <f t="shared" si="2"/>
        <v>42</v>
      </c>
      <c r="H25" s="2">
        <v>72</v>
      </c>
      <c r="J25" s="2">
        <f t="shared" si="7"/>
        <v>128</v>
      </c>
      <c r="L25" s="2">
        <v>72</v>
      </c>
      <c r="M25" s="2">
        <f t="shared" si="3"/>
        <v>42</v>
      </c>
      <c r="N25" t="s">
        <v>6</v>
      </c>
      <c r="O25" s="2">
        <f t="shared" si="8"/>
        <v>158</v>
      </c>
      <c r="Q25" s="2">
        <v>18</v>
      </c>
      <c r="R25" s="5">
        <f t="shared" si="4"/>
        <v>177</v>
      </c>
      <c r="T25" s="2">
        <f t="shared" si="9"/>
        <v>23</v>
      </c>
      <c r="V25" s="3"/>
      <c r="W25" s="3"/>
      <c r="X25" s="3"/>
      <c r="Y25" s="3"/>
      <c r="Z25" s="2">
        <v>100</v>
      </c>
      <c r="AB25" s="2">
        <f t="shared" si="0"/>
        <v>146</v>
      </c>
      <c r="AC25" s="2">
        <f t="shared" si="1"/>
        <v>179</v>
      </c>
    </row>
    <row r="26" spans="2:29" x14ac:dyDescent="0.25">
      <c r="B26" s="2">
        <v>80</v>
      </c>
      <c r="C26" s="2">
        <f t="shared" si="5"/>
        <v>50</v>
      </c>
      <c r="D26" s="3"/>
      <c r="E26" s="2">
        <f t="shared" si="6"/>
        <v>150</v>
      </c>
      <c r="G26" s="2">
        <f t="shared" si="2"/>
        <v>44</v>
      </c>
      <c r="H26" s="2">
        <v>76</v>
      </c>
      <c r="J26" s="2">
        <f t="shared" si="7"/>
        <v>124</v>
      </c>
      <c r="L26" s="2">
        <v>76</v>
      </c>
      <c r="M26" s="2">
        <f t="shared" si="3"/>
        <v>44</v>
      </c>
      <c r="O26" s="2">
        <f t="shared" si="8"/>
        <v>156</v>
      </c>
      <c r="Q26" s="2">
        <v>19</v>
      </c>
      <c r="R26" s="5">
        <f t="shared" si="4"/>
        <v>168</v>
      </c>
      <c r="T26" s="2">
        <f t="shared" si="9"/>
        <v>32</v>
      </c>
      <c r="V26" s="3"/>
      <c r="W26" s="3"/>
      <c r="X26" s="3"/>
      <c r="Y26" s="3"/>
      <c r="Z26" s="2">
        <v>105</v>
      </c>
      <c r="AB26" s="2">
        <f t="shared" si="0"/>
        <v>139</v>
      </c>
      <c r="AC26" s="2">
        <f t="shared" si="1"/>
        <v>177</v>
      </c>
    </row>
    <row r="27" spans="2:29" x14ac:dyDescent="0.25">
      <c r="B27" s="2">
        <v>84</v>
      </c>
      <c r="C27" s="2">
        <f t="shared" si="5"/>
        <v>53</v>
      </c>
      <c r="D27" s="3"/>
      <c r="E27" s="2">
        <f t="shared" si="6"/>
        <v>147</v>
      </c>
      <c r="G27" s="2">
        <f t="shared" si="2"/>
        <v>45</v>
      </c>
      <c r="H27" s="2">
        <v>80</v>
      </c>
      <c r="J27" s="2">
        <f t="shared" si="7"/>
        <v>120</v>
      </c>
      <c r="L27" s="2">
        <v>80</v>
      </c>
      <c r="M27" s="2">
        <f t="shared" si="3"/>
        <v>45</v>
      </c>
      <c r="O27" s="2">
        <f t="shared" si="8"/>
        <v>155</v>
      </c>
      <c r="Q27" s="2">
        <v>20</v>
      </c>
      <c r="R27" s="5">
        <f t="shared" si="4"/>
        <v>159</v>
      </c>
      <c r="T27" s="2">
        <f t="shared" si="9"/>
        <v>41</v>
      </c>
      <c r="V27" s="3"/>
      <c r="W27" s="3"/>
      <c r="X27" s="3"/>
      <c r="Y27" s="3"/>
      <c r="Z27" s="2">
        <v>110</v>
      </c>
      <c r="AB27" s="2">
        <f t="shared" si="0"/>
        <v>133</v>
      </c>
      <c r="AC27" s="2">
        <f t="shared" si="1"/>
        <v>175</v>
      </c>
    </row>
    <row r="28" spans="2:29" x14ac:dyDescent="0.25">
      <c r="B28" s="2">
        <v>88</v>
      </c>
      <c r="C28" s="2">
        <f t="shared" si="5"/>
        <v>55</v>
      </c>
      <c r="D28" s="3"/>
      <c r="E28" s="2">
        <f t="shared" si="6"/>
        <v>145</v>
      </c>
      <c r="G28" s="2">
        <f t="shared" si="2"/>
        <v>46</v>
      </c>
      <c r="H28" s="2">
        <v>84</v>
      </c>
      <c r="J28" s="2">
        <f t="shared" si="7"/>
        <v>116</v>
      </c>
      <c r="L28" s="2">
        <v>84</v>
      </c>
      <c r="M28" s="2">
        <f t="shared" si="3"/>
        <v>46</v>
      </c>
      <c r="O28" s="2">
        <f t="shared" si="8"/>
        <v>154</v>
      </c>
      <c r="Q28" s="2">
        <v>21</v>
      </c>
      <c r="R28" s="5">
        <f t="shared" si="4"/>
        <v>148</v>
      </c>
      <c r="T28" s="2">
        <f t="shared" si="9"/>
        <v>52</v>
      </c>
      <c r="V28" s="3"/>
      <c r="W28" s="3"/>
      <c r="X28" s="3"/>
      <c r="Y28" s="3"/>
      <c r="Z28" s="2">
        <v>115</v>
      </c>
      <c r="AB28" s="2">
        <f t="shared" si="0"/>
        <v>126</v>
      </c>
      <c r="AC28" s="2">
        <f t="shared" si="1"/>
        <v>173</v>
      </c>
    </row>
    <row r="29" spans="2:29" x14ac:dyDescent="0.25">
      <c r="B29" s="2">
        <v>92</v>
      </c>
      <c r="C29" s="2">
        <f t="shared" si="5"/>
        <v>58</v>
      </c>
      <c r="D29" s="3"/>
      <c r="E29" s="2">
        <f t="shared" si="6"/>
        <v>142</v>
      </c>
      <c r="G29" s="2">
        <f t="shared" si="2"/>
        <v>47</v>
      </c>
      <c r="H29" s="2">
        <v>88</v>
      </c>
      <c r="J29" s="2">
        <f t="shared" si="7"/>
        <v>112</v>
      </c>
      <c r="L29" s="2">
        <v>88</v>
      </c>
      <c r="M29" s="2">
        <f t="shared" si="3"/>
        <v>47</v>
      </c>
      <c r="O29" s="2">
        <f t="shared" si="8"/>
        <v>153</v>
      </c>
      <c r="Q29" s="2">
        <v>22</v>
      </c>
      <c r="R29" s="5">
        <f t="shared" si="4"/>
        <v>137</v>
      </c>
      <c r="T29" s="2">
        <f t="shared" si="9"/>
        <v>63</v>
      </c>
      <c r="V29" s="3"/>
      <c r="W29" s="3"/>
      <c r="X29" s="3"/>
      <c r="Y29" s="3"/>
      <c r="Z29" s="2">
        <v>120</v>
      </c>
      <c r="AB29" s="2">
        <f t="shared" si="0"/>
        <v>120</v>
      </c>
      <c r="AC29" s="2">
        <f t="shared" si="1"/>
        <v>169</v>
      </c>
    </row>
    <row r="30" spans="2:29" x14ac:dyDescent="0.25">
      <c r="B30" s="2">
        <v>96</v>
      </c>
      <c r="C30" s="2">
        <f t="shared" si="5"/>
        <v>60</v>
      </c>
      <c r="D30" s="3"/>
      <c r="E30" s="2">
        <f t="shared" si="6"/>
        <v>140</v>
      </c>
      <c r="G30" s="2">
        <f t="shared" si="2"/>
        <v>48</v>
      </c>
      <c r="H30" s="2">
        <v>92</v>
      </c>
      <c r="J30" s="2">
        <f t="shared" si="7"/>
        <v>108</v>
      </c>
      <c r="L30" s="2">
        <v>92</v>
      </c>
      <c r="M30" s="2">
        <f t="shared" si="3"/>
        <v>48</v>
      </c>
      <c r="O30" s="2">
        <f t="shared" si="8"/>
        <v>152</v>
      </c>
      <c r="Q30" s="2">
        <v>23</v>
      </c>
      <c r="R30" s="5">
        <f t="shared" si="4"/>
        <v>125</v>
      </c>
      <c r="T30" s="2">
        <f t="shared" si="9"/>
        <v>75</v>
      </c>
      <c r="V30" s="3"/>
      <c r="W30" s="3"/>
      <c r="X30" s="3"/>
      <c r="Y30" s="3"/>
      <c r="Z30" s="2">
        <v>125</v>
      </c>
      <c r="AB30" s="2">
        <f t="shared" si="0"/>
        <v>114</v>
      </c>
      <c r="AC30" s="2">
        <f t="shared" si="1"/>
        <v>166</v>
      </c>
    </row>
    <row r="31" spans="2:29" x14ac:dyDescent="0.25">
      <c r="B31" s="2">
        <v>100</v>
      </c>
      <c r="C31" s="2">
        <f t="shared" si="5"/>
        <v>63</v>
      </c>
      <c r="D31" s="3"/>
      <c r="E31" s="2">
        <f t="shared" si="6"/>
        <v>137</v>
      </c>
      <c r="G31" s="2">
        <f t="shared" si="2"/>
        <v>49</v>
      </c>
      <c r="H31" s="2">
        <v>96</v>
      </c>
      <c r="J31" s="2">
        <f t="shared" si="7"/>
        <v>104</v>
      </c>
      <c r="L31" s="2">
        <v>96</v>
      </c>
      <c r="M31" s="2">
        <f t="shared" si="3"/>
        <v>49</v>
      </c>
      <c r="O31" s="2">
        <f t="shared" si="8"/>
        <v>151</v>
      </c>
      <c r="Q31" s="2">
        <v>24</v>
      </c>
      <c r="R31" s="5">
        <f t="shared" si="4"/>
        <v>113</v>
      </c>
      <c r="T31" s="2">
        <f t="shared" si="9"/>
        <v>87</v>
      </c>
      <c r="V31" s="3"/>
      <c r="W31" s="3"/>
      <c r="X31" s="3"/>
      <c r="Y31" s="3"/>
      <c r="Z31" s="2">
        <v>130</v>
      </c>
      <c r="AB31" s="2">
        <f t="shared" si="0"/>
        <v>109</v>
      </c>
      <c r="AC31" s="2">
        <f t="shared" si="1"/>
        <v>161</v>
      </c>
    </row>
    <row r="32" spans="2:29" x14ac:dyDescent="0.25">
      <c r="B32" s="2">
        <v>104</v>
      </c>
      <c r="C32" s="2">
        <f t="shared" si="5"/>
        <v>65</v>
      </c>
      <c r="D32" s="3"/>
      <c r="E32" s="2">
        <f t="shared" si="6"/>
        <v>135</v>
      </c>
      <c r="G32" s="2">
        <f t="shared" si="2"/>
        <v>50</v>
      </c>
      <c r="H32" s="2">
        <v>100</v>
      </c>
      <c r="J32" s="2">
        <f t="shared" si="7"/>
        <v>100</v>
      </c>
      <c r="L32" s="2">
        <v>100</v>
      </c>
      <c r="M32" s="2">
        <f t="shared" si="3"/>
        <v>50</v>
      </c>
      <c r="O32" s="2">
        <f t="shared" si="8"/>
        <v>150</v>
      </c>
      <c r="Q32" s="2">
        <v>25</v>
      </c>
      <c r="R32" s="5">
        <f t="shared" si="4"/>
        <v>100</v>
      </c>
      <c r="T32" s="2">
        <f t="shared" si="9"/>
        <v>100</v>
      </c>
      <c r="V32" s="3"/>
      <c r="W32" s="3"/>
      <c r="X32" s="3"/>
      <c r="Y32" s="3"/>
      <c r="Z32" s="2">
        <v>135</v>
      </c>
      <c r="AB32" s="2">
        <f t="shared" si="0"/>
        <v>103</v>
      </c>
      <c r="AC32" s="2">
        <f t="shared" si="1"/>
        <v>157</v>
      </c>
    </row>
    <row r="33" spans="2:29" x14ac:dyDescent="0.25">
      <c r="B33" s="2">
        <v>108</v>
      </c>
      <c r="C33" s="2">
        <f t="shared" si="5"/>
        <v>68</v>
      </c>
      <c r="D33" s="3"/>
      <c r="E33" s="2">
        <f t="shared" si="6"/>
        <v>132</v>
      </c>
      <c r="G33" s="2">
        <f t="shared" si="2"/>
        <v>51</v>
      </c>
      <c r="H33" s="2">
        <v>104</v>
      </c>
      <c r="J33" s="2">
        <f t="shared" si="7"/>
        <v>96</v>
      </c>
      <c r="L33" s="2">
        <v>104</v>
      </c>
      <c r="M33" s="2">
        <f t="shared" si="3"/>
        <v>51</v>
      </c>
      <c r="O33" s="2">
        <f t="shared" si="8"/>
        <v>149</v>
      </c>
      <c r="Q33" s="2">
        <v>26</v>
      </c>
      <c r="R33" s="5">
        <f t="shared" si="4"/>
        <v>87</v>
      </c>
      <c r="T33" s="2">
        <f t="shared" si="9"/>
        <v>113</v>
      </c>
      <c r="V33" s="3"/>
      <c r="W33" s="3"/>
      <c r="X33" s="3"/>
      <c r="Y33" s="3"/>
      <c r="Z33" s="2">
        <v>140</v>
      </c>
      <c r="AB33" s="2">
        <f t="shared" si="0"/>
        <v>99</v>
      </c>
      <c r="AC33" s="2">
        <f t="shared" si="1"/>
        <v>151</v>
      </c>
    </row>
    <row r="34" spans="2:29" x14ac:dyDescent="0.25">
      <c r="B34" s="2">
        <v>112</v>
      </c>
      <c r="C34" s="2">
        <f t="shared" si="5"/>
        <v>70</v>
      </c>
      <c r="D34" s="3"/>
      <c r="E34" s="2">
        <f t="shared" si="6"/>
        <v>130</v>
      </c>
      <c r="G34" s="2">
        <f t="shared" si="2"/>
        <v>52</v>
      </c>
      <c r="H34" s="2">
        <v>108</v>
      </c>
      <c r="J34" s="2">
        <f t="shared" si="7"/>
        <v>92</v>
      </c>
      <c r="L34" s="2">
        <v>108</v>
      </c>
      <c r="M34" s="2">
        <f t="shared" si="3"/>
        <v>52</v>
      </c>
      <c r="O34" s="2">
        <f t="shared" si="8"/>
        <v>148</v>
      </c>
      <c r="Q34" s="2">
        <v>27</v>
      </c>
      <c r="R34" s="5">
        <f t="shared" si="4"/>
        <v>75</v>
      </c>
      <c r="T34" s="2">
        <f t="shared" si="9"/>
        <v>125</v>
      </c>
      <c r="V34" s="3"/>
      <c r="W34" s="3"/>
      <c r="X34" s="3"/>
      <c r="Y34" s="3"/>
      <c r="Z34" s="2">
        <v>145</v>
      </c>
      <c r="AB34" s="2">
        <f t="shared" si="0"/>
        <v>94</v>
      </c>
      <c r="AC34" s="2">
        <f t="shared" si="1"/>
        <v>146</v>
      </c>
    </row>
    <row r="35" spans="2:29" x14ac:dyDescent="0.25">
      <c r="B35" s="2">
        <v>116</v>
      </c>
      <c r="C35" s="2">
        <f t="shared" si="5"/>
        <v>73</v>
      </c>
      <c r="D35" s="3"/>
      <c r="E35" s="2">
        <f t="shared" si="6"/>
        <v>127</v>
      </c>
      <c r="G35" s="2">
        <f t="shared" si="2"/>
        <v>53</v>
      </c>
      <c r="H35" s="2">
        <v>112</v>
      </c>
      <c r="J35" s="2">
        <f t="shared" si="7"/>
        <v>88</v>
      </c>
      <c r="L35" s="2">
        <v>112</v>
      </c>
      <c r="M35" s="2">
        <f t="shared" si="3"/>
        <v>53</v>
      </c>
      <c r="O35" s="2">
        <f t="shared" si="8"/>
        <v>147</v>
      </c>
      <c r="Q35" s="2">
        <v>28</v>
      </c>
      <c r="R35" s="5">
        <f t="shared" si="4"/>
        <v>63</v>
      </c>
      <c r="T35" s="2">
        <f t="shared" si="9"/>
        <v>137</v>
      </c>
      <c r="V35" s="3"/>
      <c r="W35" s="3"/>
      <c r="X35" s="3"/>
      <c r="Y35" s="3"/>
      <c r="Z35" s="2">
        <v>150</v>
      </c>
      <c r="AB35" s="2">
        <f t="shared" si="0"/>
        <v>91</v>
      </c>
      <c r="AC35" s="2">
        <f t="shared" si="1"/>
        <v>140</v>
      </c>
    </row>
    <row r="36" spans="2:29" x14ac:dyDescent="0.25">
      <c r="B36" s="2">
        <v>120</v>
      </c>
      <c r="C36" s="2">
        <f t="shared" si="5"/>
        <v>75</v>
      </c>
      <c r="D36" s="3"/>
      <c r="E36" s="2">
        <f t="shared" si="6"/>
        <v>125</v>
      </c>
      <c r="G36" s="2">
        <f t="shared" si="2"/>
        <v>54</v>
      </c>
      <c r="H36" s="2">
        <v>116</v>
      </c>
      <c r="J36" s="2">
        <f t="shared" si="7"/>
        <v>84</v>
      </c>
      <c r="L36" s="2">
        <v>116</v>
      </c>
      <c r="M36" s="2">
        <f t="shared" si="3"/>
        <v>54</v>
      </c>
      <c r="O36" s="2">
        <f t="shared" si="8"/>
        <v>146</v>
      </c>
      <c r="Q36" s="2">
        <v>29</v>
      </c>
      <c r="R36" s="5">
        <f t="shared" si="4"/>
        <v>52</v>
      </c>
      <c r="T36" s="2">
        <f t="shared" si="9"/>
        <v>148</v>
      </c>
      <c r="V36" s="3"/>
      <c r="W36" s="3"/>
      <c r="X36" s="3"/>
      <c r="Y36" s="3"/>
      <c r="Z36" s="2">
        <v>155</v>
      </c>
      <c r="AB36" s="2">
        <f t="shared" si="0"/>
        <v>87</v>
      </c>
      <c r="AC36" s="2">
        <f t="shared" si="1"/>
        <v>134</v>
      </c>
    </row>
    <row r="37" spans="2:29" x14ac:dyDescent="0.25">
      <c r="B37" s="2">
        <v>124</v>
      </c>
      <c r="C37" s="2">
        <f t="shared" si="5"/>
        <v>78</v>
      </c>
      <c r="D37" s="3"/>
      <c r="E37" s="2">
        <f t="shared" si="6"/>
        <v>122</v>
      </c>
      <c r="G37" s="2">
        <f t="shared" si="2"/>
        <v>55</v>
      </c>
      <c r="H37" s="2">
        <v>120</v>
      </c>
      <c r="J37" s="2">
        <f t="shared" si="7"/>
        <v>80</v>
      </c>
      <c r="L37" s="2">
        <v>120</v>
      </c>
      <c r="M37" s="2">
        <f t="shared" si="3"/>
        <v>55</v>
      </c>
      <c r="O37" s="2">
        <f t="shared" si="8"/>
        <v>145</v>
      </c>
      <c r="Q37" s="2">
        <v>30</v>
      </c>
      <c r="R37" s="5">
        <f t="shared" si="4"/>
        <v>41</v>
      </c>
      <c r="T37" s="2">
        <f t="shared" si="9"/>
        <v>159</v>
      </c>
      <c r="V37" s="3"/>
      <c r="W37" s="3"/>
      <c r="X37" s="3"/>
      <c r="Y37" s="3"/>
      <c r="Z37" s="2">
        <v>160</v>
      </c>
      <c r="AB37" s="2">
        <f t="shared" ref="AB37:AB68" si="10">ROUND($W$5 + ($V$5 * COS(PI()/180 * Z37)),0)</f>
        <v>85</v>
      </c>
      <c r="AC37" s="2">
        <f t="shared" ref="AC37:AC68" si="11">ROUND($X$5 + ($V$5 * SIN(PI()/180 * Z37)),0)</f>
        <v>127</v>
      </c>
    </row>
    <row r="38" spans="2:29" x14ac:dyDescent="0.25">
      <c r="B38" s="2">
        <v>128</v>
      </c>
      <c r="C38" s="2">
        <f t="shared" si="5"/>
        <v>80</v>
      </c>
      <c r="D38" s="3"/>
      <c r="E38" s="2">
        <f t="shared" si="6"/>
        <v>120</v>
      </c>
      <c r="G38" s="2">
        <f t="shared" si="2"/>
        <v>56</v>
      </c>
      <c r="H38" s="2">
        <v>124</v>
      </c>
      <c r="J38" s="2">
        <f t="shared" si="7"/>
        <v>76</v>
      </c>
      <c r="L38" s="2">
        <v>124</v>
      </c>
      <c r="M38" s="2">
        <f t="shared" si="3"/>
        <v>56</v>
      </c>
      <c r="O38" s="2">
        <f t="shared" si="8"/>
        <v>144</v>
      </c>
      <c r="Q38" s="2">
        <v>31</v>
      </c>
      <c r="R38" s="5">
        <f t="shared" si="4"/>
        <v>32</v>
      </c>
      <c r="T38" s="2">
        <f t="shared" si="9"/>
        <v>168</v>
      </c>
      <c r="V38" s="3"/>
      <c r="W38" s="3"/>
      <c r="X38" s="3"/>
      <c r="Y38" s="3"/>
      <c r="Z38" s="2">
        <v>165</v>
      </c>
      <c r="AB38" s="2">
        <f t="shared" si="10"/>
        <v>83</v>
      </c>
      <c r="AC38" s="2">
        <f t="shared" si="11"/>
        <v>121</v>
      </c>
    </row>
    <row r="39" spans="2:29" x14ac:dyDescent="0.25">
      <c r="B39" s="2">
        <v>132</v>
      </c>
      <c r="C39" s="2">
        <f t="shared" si="5"/>
        <v>83</v>
      </c>
      <c r="D39" s="3"/>
      <c r="E39" s="2">
        <f t="shared" si="6"/>
        <v>117</v>
      </c>
      <c r="G39" s="2">
        <f t="shared" ref="G39:G57" si="12">ROUND(H39^(1/2)*$J$4, 0)</f>
        <v>57</v>
      </c>
      <c r="H39" s="2">
        <v>128</v>
      </c>
      <c r="J39" s="2">
        <f t="shared" si="7"/>
        <v>72</v>
      </c>
      <c r="L39" s="2">
        <v>128</v>
      </c>
      <c r="M39" s="2">
        <f t="shared" ref="M39:M70" si="13">ROUND(L39^(1/2)*$O$4, 0)</f>
        <v>57</v>
      </c>
      <c r="O39" s="2">
        <f t="shared" si="8"/>
        <v>143</v>
      </c>
      <c r="Q39" s="2">
        <v>32</v>
      </c>
      <c r="R39" s="5">
        <f t="shared" ref="R39:R70" si="14">ROUND(100+100*SIN(2 * PI() * Q39 * $T$4),0)</f>
        <v>23</v>
      </c>
      <c r="T39" s="2">
        <f t="shared" si="9"/>
        <v>177</v>
      </c>
      <c r="V39" s="3"/>
      <c r="W39" s="3"/>
      <c r="X39" s="3"/>
      <c r="Y39" s="3"/>
      <c r="Z39" s="2">
        <v>170</v>
      </c>
      <c r="AB39" s="2">
        <f t="shared" si="10"/>
        <v>81</v>
      </c>
      <c r="AC39" s="2">
        <f t="shared" si="11"/>
        <v>114</v>
      </c>
    </row>
    <row r="40" spans="2:29" x14ac:dyDescent="0.25">
      <c r="B40" s="2">
        <v>136</v>
      </c>
      <c r="C40" s="2">
        <f t="shared" si="5"/>
        <v>85</v>
      </c>
      <c r="D40" s="3"/>
      <c r="E40" s="2">
        <f t="shared" si="6"/>
        <v>115</v>
      </c>
      <c r="G40" s="2">
        <f t="shared" si="12"/>
        <v>57</v>
      </c>
      <c r="H40" s="2">
        <v>132</v>
      </c>
      <c r="J40" s="2">
        <f t="shared" si="7"/>
        <v>68</v>
      </c>
      <c r="L40" s="2">
        <v>132</v>
      </c>
      <c r="M40" s="2">
        <f t="shared" si="13"/>
        <v>57</v>
      </c>
      <c r="O40" s="2">
        <f t="shared" si="8"/>
        <v>143</v>
      </c>
      <c r="Q40" s="2">
        <v>33</v>
      </c>
      <c r="R40" s="5">
        <f t="shared" si="14"/>
        <v>16</v>
      </c>
      <c r="T40" s="2">
        <f t="shared" si="9"/>
        <v>184</v>
      </c>
      <c r="V40" s="3"/>
      <c r="W40" s="3"/>
      <c r="X40" s="3"/>
      <c r="Y40" s="3"/>
      <c r="Z40" s="2">
        <v>175</v>
      </c>
      <c r="AB40" s="2">
        <f t="shared" si="10"/>
        <v>80</v>
      </c>
      <c r="AC40" s="2">
        <f t="shared" si="11"/>
        <v>107</v>
      </c>
    </row>
    <row r="41" spans="2:29" x14ac:dyDescent="0.25">
      <c r="B41" s="2">
        <v>140</v>
      </c>
      <c r="C41" s="2">
        <f t="shared" si="5"/>
        <v>88</v>
      </c>
      <c r="D41" s="3"/>
      <c r="E41" s="2">
        <f t="shared" si="6"/>
        <v>112</v>
      </c>
      <c r="G41" s="2">
        <f t="shared" si="12"/>
        <v>58</v>
      </c>
      <c r="H41" s="2">
        <v>136</v>
      </c>
      <c r="J41" s="2">
        <f t="shared" si="7"/>
        <v>64</v>
      </c>
      <c r="L41" s="2">
        <v>136</v>
      </c>
      <c r="M41" s="2">
        <f t="shared" si="13"/>
        <v>58</v>
      </c>
      <c r="O41" s="2">
        <f t="shared" si="8"/>
        <v>142</v>
      </c>
      <c r="Q41" s="2">
        <v>34</v>
      </c>
      <c r="R41" s="5">
        <f t="shared" si="14"/>
        <v>10</v>
      </c>
      <c r="T41" s="2">
        <f t="shared" si="9"/>
        <v>190</v>
      </c>
      <c r="V41" s="3"/>
      <c r="W41" s="3"/>
      <c r="X41" s="3"/>
      <c r="Y41" s="3"/>
      <c r="Z41" s="2">
        <v>180</v>
      </c>
      <c r="AB41" s="2">
        <f t="shared" si="10"/>
        <v>80</v>
      </c>
      <c r="AC41" s="2">
        <f t="shared" si="11"/>
        <v>100</v>
      </c>
    </row>
    <row r="42" spans="2:29" x14ac:dyDescent="0.25">
      <c r="B42" s="2">
        <v>144</v>
      </c>
      <c r="C42" s="2">
        <f t="shared" si="5"/>
        <v>90</v>
      </c>
      <c r="D42" s="3"/>
      <c r="E42" s="2">
        <f t="shared" si="6"/>
        <v>110</v>
      </c>
      <c r="G42" s="2">
        <f t="shared" si="12"/>
        <v>59</v>
      </c>
      <c r="H42" s="2">
        <v>140</v>
      </c>
      <c r="J42" s="2">
        <f t="shared" si="7"/>
        <v>60</v>
      </c>
      <c r="L42" s="2">
        <v>140</v>
      </c>
      <c r="M42" s="2">
        <f t="shared" si="13"/>
        <v>59</v>
      </c>
      <c r="O42" s="2">
        <f t="shared" si="8"/>
        <v>141</v>
      </c>
      <c r="Q42" s="2">
        <v>35</v>
      </c>
      <c r="R42" s="5">
        <f t="shared" si="14"/>
        <v>5</v>
      </c>
      <c r="T42" s="2">
        <f t="shared" si="9"/>
        <v>195</v>
      </c>
      <c r="V42" s="3"/>
      <c r="W42" s="3"/>
      <c r="X42" s="3"/>
      <c r="Y42" s="3"/>
      <c r="Z42" s="2">
        <v>185</v>
      </c>
      <c r="AB42" s="2">
        <f t="shared" si="10"/>
        <v>80</v>
      </c>
      <c r="AC42" s="2">
        <f t="shared" si="11"/>
        <v>93</v>
      </c>
    </row>
    <row r="43" spans="2:29" x14ac:dyDescent="0.25">
      <c r="B43" s="2">
        <v>148</v>
      </c>
      <c r="C43" s="2">
        <f t="shared" si="5"/>
        <v>93</v>
      </c>
      <c r="D43" s="3"/>
      <c r="E43" s="2">
        <f t="shared" si="6"/>
        <v>107</v>
      </c>
      <c r="G43" s="2">
        <f t="shared" si="12"/>
        <v>60</v>
      </c>
      <c r="H43" s="2">
        <v>144</v>
      </c>
      <c r="J43" s="2">
        <f t="shared" si="7"/>
        <v>56</v>
      </c>
      <c r="L43" s="2">
        <v>144</v>
      </c>
      <c r="M43" s="2">
        <f t="shared" si="13"/>
        <v>60</v>
      </c>
      <c r="O43" s="2">
        <f t="shared" si="8"/>
        <v>140</v>
      </c>
      <c r="Q43" s="2">
        <v>36</v>
      </c>
      <c r="R43" s="5">
        <f t="shared" si="14"/>
        <v>2</v>
      </c>
      <c r="T43" s="2">
        <f t="shared" si="9"/>
        <v>198</v>
      </c>
      <c r="V43" s="3"/>
      <c r="W43" s="3"/>
      <c r="X43" s="3"/>
      <c r="Y43" s="3"/>
      <c r="Z43" s="2">
        <v>190</v>
      </c>
      <c r="AB43" s="2">
        <f t="shared" si="10"/>
        <v>81</v>
      </c>
      <c r="AC43" s="2">
        <f t="shared" si="11"/>
        <v>86</v>
      </c>
    </row>
    <row r="44" spans="2:29" x14ac:dyDescent="0.25">
      <c r="B44" s="2">
        <v>152</v>
      </c>
      <c r="C44" s="2">
        <f t="shared" si="5"/>
        <v>95</v>
      </c>
      <c r="D44" s="3"/>
      <c r="E44" s="2">
        <f t="shared" si="6"/>
        <v>105</v>
      </c>
      <c r="G44" s="2">
        <f t="shared" si="12"/>
        <v>61</v>
      </c>
      <c r="H44" s="2">
        <v>148</v>
      </c>
      <c r="J44" s="2">
        <f t="shared" si="7"/>
        <v>52</v>
      </c>
      <c r="L44" s="2">
        <v>148</v>
      </c>
      <c r="M44" s="2">
        <f t="shared" si="13"/>
        <v>61</v>
      </c>
      <c r="O44" s="2">
        <f t="shared" si="8"/>
        <v>139</v>
      </c>
      <c r="Q44" s="2">
        <v>37</v>
      </c>
      <c r="R44" s="5">
        <f t="shared" si="14"/>
        <v>0</v>
      </c>
      <c r="T44" s="2">
        <f t="shared" si="9"/>
        <v>200</v>
      </c>
      <c r="V44" s="3"/>
      <c r="W44" s="3"/>
      <c r="X44" s="3"/>
      <c r="Y44" s="3"/>
      <c r="Z44" s="2">
        <v>195</v>
      </c>
      <c r="AB44" s="2">
        <f t="shared" si="10"/>
        <v>83</v>
      </c>
      <c r="AC44" s="2">
        <f t="shared" si="11"/>
        <v>79</v>
      </c>
    </row>
    <row r="45" spans="2:29" x14ac:dyDescent="0.25">
      <c r="B45" s="2">
        <v>156</v>
      </c>
      <c r="C45" s="2">
        <f t="shared" si="5"/>
        <v>98</v>
      </c>
      <c r="D45" s="3"/>
      <c r="E45" s="2">
        <f t="shared" si="6"/>
        <v>102</v>
      </c>
      <c r="G45" s="2">
        <f t="shared" si="12"/>
        <v>62</v>
      </c>
      <c r="H45" s="2">
        <v>152</v>
      </c>
      <c r="J45" s="2">
        <f t="shared" si="7"/>
        <v>48</v>
      </c>
      <c r="L45" s="2">
        <v>152</v>
      </c>
      <c r="M45" s="2">
        <f t="shared" si="13"/>
        <v>62</v>
      </c>
      <c r="O45" s="2">
        <f t="shared" si="8"/>
        <v>138</v>
      </c>
      <c r="Q45" s="2">
        <v>38</v>
      </c>
      <c r="R45" s="5">
        <f t="shared" si="14"/>
        <v>0</v>
      </c>
      <c r="T45" s="2">
        <f t="shared" si="9"/>
        <v>200</v>
      </c>
      <c r="V45" s="3"/>
      <c r="W45" s="3"/>
      <c r="X45" s="3"/>
      <c r="Y45" s="3"/>
      <c r="Z45" s="2">
        <v>200</v>
      </c>
      <c r="AB45" s="2">
        <f t="shared" si="10"/>
        <v>85</v>
      </c>
      <c r="AC45" s="2">
        <f t="shared" si="11"/>
        <v>73</v>
      </c>
    </row>
    <row r="46" spans="2:29" x14ac:dyDescent="0.25">
      <c r="B46" s="2">
        <v>160</v>
      </c>
      <c r="C46" s="2">
        <f t="shared" si="5"/>
        <v>100</v>
      </c>
      <c r="D46" s="3"/>
      <c r="E46" s="2">
        <f t="shared" si="6"/>
        <v>100</v>
      </c>
      <c r="G46" s="2">
        <f t="shared" si="12"/>
        <v>62</v>
      </c>
      <c r="H46" s="2">
        <v>156</v>
      </c>
      <c r="J46" s="2">
        <f t="shared" si="7"/>
        <v>44</v>
      </c>
      <c r="L46" s="2">
        <v>156</v>
      </c>
      <c r="M46" s="2">
        <f t="shared" si="13"/>
        <v>62</v>
      </c>
      <c r="O46" s="2">
        <f t="shared" si="8"/>
        <v>138</v>
      </c>
      <c r="Q46" s="2">
        <v>39</v>
      </c>
      <c r="R46" s="5">
        <f t="shared" si="14"/>
        <v>2</v>
      </c>
      <c r="T46" s="2">
        <f t="shared" si="9"/>
        <v>198</v>
      </c>
      <c r="V46" s="3"/>
      <c r="W46" s="3"/>
      <c r="X46" s="3"/>
      <c r="Y46" s="3"/>
      <c r="Z46" s="2">
        <v>205</v>
      </c>
      <c r="AB46" s="2">
        <f t="shared" si="10"/>
        <v>87</v>
      </c>
      <c r="AC46" s="2">
        <f t="shared" si="11"/>
        <v>66</v>
      </c>
    </row>
    <row r="47" spans="2:29" x14ac:dyDescent="0.25">
      <c r="B47" s="2">
        <v>164</v>
      </c>
      <c r="C47" s="2">
        <f t="shared" si="5"/>
        <v>103</v>
      </c>
      <c r="D47" s="3"/>
      <c r="E47" s="2">
        <f t="shared" si="6"/>
        <v>97</v>
      </c>
      <c r="G47" s="2">
        <f t="shared" si="12"/>
        <v>63</v>
      </c>
      <c r="H47" s="2">
        <v>160</v>
      </c>
      <c r="J47" s="2">
        <f t="shared" si="7"/>
        <v>40</v>
      </c>
      <c r="L47" s="2">
        <v>160</v>
      </c>
      <c r="M47" s="2">
        <f t="shared" si="13"/>
        <v>63</v>
      </c>
      <c r="O47" s="2">
        <f t="shared" si="8"/>
        <v>137</v>
      </c>
      <c r="Q47" s="2">
        <v>40</v>
      </c>
      <c r="R47" s="5">
        <f t="shared" si="14"/>
        <v>5</v>
      </c>
      <c r="T47" s="2">
        <f t="shared" si="9"/>
        <v>195</v>
      </c>
      <c r="V47" s="3"/>
      <c r="W47" s="3"/>
      <c r="X47" s="3"/>
      <c r="Y47" s="3"/>
      <c r="Z47" s="2">
        <v>210</v>
      </c>
      <c r="AB47" s="2">
        <f t="shared" si="10"/>
        <v>91</v>
      </c>
      <c r="AC47" s="2">
        <f t="shared" si="11"/>
        <v>60</v>
      </c>
    </row>
    <row r="48" spans="2:29" x14ac:dyDescent="0.25">
      <c r="B48" s="2">
        <v>168</v>
      </c>
      <c r="C48" s="2">
        <f t="shared" si="5"/>
        <v>105</v>
      </c>
      <c r="D48" s="3"/>
      <c r="E48" s="2">
        <f t="shared" si="6"/>
        <v>95</v>
      </c>
      <c r="G48" s="2">
        <f t="shared" si="12"/>
        <v>64</v>
      </c>
      <c r="H48" s="2">
        <v>164</v>
      </c>
      <c r="J48" s="2">
        <f t="shared" si="7"/>
        <v>36</v>
      </c>
      <c r="L48" s="2">
        <v>164</v>
      </c>
      <c r="M48" s="2">
        <f t="shared" si="13"/>
        <v>64</v>
      </c>
      <c r="O48" s="2">
        <f t="shared" si="8"/>
        <v>136</v>
      </c>
      <c r="Q48" s="2">
        <v>41</v>
      </c>
      <c r="R48" s="5">
        <f t="shared" si="14"/>
        <v>10</v>
      </c>
      <c r="T48" s="2">
        <f t="shared" si="9"/>
        <v>190</v>
      </c>
      <c r="V48" s="3"/>
      <c r="W48" s="3"/>
      <c r="X48" s="3"/>
      <c r="Y48" s="3"/>
      <c r="Z48" s="2">
        <v>215</v>
      </c>
      <c r="AB48" s="2">
        <f t="shared" si="10"/>
        <v>94</v>
      </c>
      <c r="AC48" s="2">
        <f t="shared" si="11"/>
        <v>54</v>
      </c>
    </row>
    <row r="49" spans="2:29" x14ac:dyDescent="0.25">
      <c r="B49" s="2">
        <v>172</v>
      </c>
      <c r="C49" s="2">
        <f t="shared" si="5"/>
        <v>108</v>
      </c>
      <c r="D49" s="3"/>
      <c r="E49" s="2">
        <f t="shared" si="6"/>
        <v>92</v>
      </c>
      <c r="G49" s="2">
        <f t="shared" si="12"/>
        <v>65</v>
      </c>
      <c r="H49" s="2">
        <v>168</v>
      </c>
      <c r="J49" s="2">
        <f t="shared" si="7"/>
        <v>32</v>
      </c>
      <c r="L49" s="2">
        <v>168</v>
      </c>
      <c r="M49" s="2">
        <f t="shared" si="13"/>
        <v>65</v>
      </c>
      <c r="O49" s="2">
        <f t="shared" si="8"/>
        <v>135</v>
      </c>
      <c r="Q49" s="2">
        <v>42</v>
      </c>
      <c r="R49" s="5">
        <f t="shared" si="14"/>
        <v>16</v>
      </c>
      <c r="T49" s="2">
        <f t="shared" si="9"/>
        <v>184</v>
      </c>
      <c r="V49" s="3"/>
      <c r="W49" s="3"/>
      <c r="X49" s="3"/>
      <c r="Y49" s="3"/>
      <c r="Z49" s="2">
        <v>220</v>
      </c>
      <c r="AB49" s="2">
        <f t="shared" si="10"/>
        <v>99</v>
      </c>
      <c r="AC49" s="2">
        <f t="shared" si="11"/>
        <v>49</v>
      </c>
    </row>
    <row r="50" spans="2:29" x14ac:dyDescent="0.25">
      <c r="B50" s="2">
        <v>176</v>
      </c>
      <c r="C50" s="2">
        <f t="shared" si="5"/>
        <v>110</v>
      </c>
      <c r="D50" s="3"/>
      <c r="E50" s="2">
        <f t="shared" si="6"/>
        <v>90</v>
      </c>
      <c r="G50" s="2">
        <f t="shared" si="12"/>
        <v>66</v>
      </c>
      <c r="H50" s="2">
        <v>172</v>
      </c>
      <c r="J50" s="2">
        <f t="shared" si="7"/>
        <v>28</v>
      </c>
      <c r="L50" s="2">
        <v>172</v>
      </c>
      <c r="M50" s="2">
        <f t="shared" si="13"/>
        <v>66</v>
      </c>
      <c r="O50" s="2">
        <f t="shared" si="8"/>
        <v>134</v>
      </c>
      <c r="Q50" s="2">
        <v>43</v>
      </c>
      <c r="R50" s="5">
        <f t="shared" si="14"/>
        <v>23</v>
      </c>
      <c r="T50" s="2">
        <f t="shared" si="9"/>
        <v>177</v>
      </c>
      <c r="V50" s="3"/>
      <c r="W50" s="3"/>
      <c r="X50" s="3"/>
      <c r="Y50" s="3"/>
      <c r="Z50" s="2">
        <v>225</v>
      </c>
      <c r="AB50" s="2">
        <f t="shared" si="10"/>
        <v>103</v>
      </c>
      <c r="AC50" s="2">
        <f t="shared" si="11"/>
        <v>43</v>
      </c>
    </row>
    <row r="51" spans="2:29" x14ac:dyDescent="0.25">
      <c r="B51" s="2">
        <v>180</v>
      </c>
      <c r="C51" s="2">
        <f t="shared" si="5"/>
        <v>113</v>
      </c>
      <c r="D51" s="3"/>
      <c r="E51" s="2">
        <f t="shared" si="6"/>
        <v>87</v>
      </c>
      <c r="G51" s="2">
        <f t="shared" si="12"/>
        <v>66</v>
      </c>
      <c r="H51" s="2">
        <v>176</v>
      </c>
      <c r="J51" s="2">
        <f t="shared" si="7"/>
        <v>24</v>
      </c>
      <c r="L51" s="2">
        <v>176</v>
      </c>
      <c r="M51" s="2">
        <f t="shared" si="13"/>
        <v>66</v>
      </c>
      <c r="O51" s="2">
        <f t="shared" si="8"/>
        <v>134</v>
      </c>
      <c r="Q51" s="2">
        <v>44</v>
      </c>
      <c r="R51" s="5">
        <f t="shared" si="14"/>
        <v>32</v>
      </c>
      <c r="T51" s="2">
        <f t="shared" si="9"/>
        <v>168</v>
      </c>
      <c r="V51" s="3"/>
      <c r="W51" s="3"/>
      <c r="X51" s="3"/>
      <c r="Y51" s="3"/>
      <c r="Z51" s="2">
        <v>230</v>
      </c>
      <c r="AB51" s="2">
        <f t="shared" si="10"/>
        <v>109</v>
      </c>
      <c r="AC51" s="2">
        <f t="shared" si="11"/>
        <v>39</v>
      </c>
    </row>
    <row r="52" spans="2:29" x14ac:dyDescent="0.25">
      <c r="B52" s="2">
        <v>184</v>
      </c>
      <c r="C52" s="2">
        <f t="shared" si="5"/>
        <v>115</v>
      </c>
      <c r="D52" s="3"/>
      <c r="E52" s="2">
        <f t="shared" si="6"/>
        <v>85</v>
      </c>
      <c r="G52" s="2">
        <f t="shared" si="12"/>
        <v>67</v>
      </c>
      <c r="H52" s="2">
        <v>180</v>
      </c>
      <c r="J52" s="2">
        <f t="shared" si="7"/>
        <v>20</v>
      </c>
      <c r="L52" s="2">
        <v>180</v>
      </c>
      <c r="M52" s="2">
        <f t="shared" si="13"/>
        <v>67</v>
      </c>
      <c r="O52" s="2">
        <f t="shared" si="8"/>
        <v>133</v>
      </c>
      <c r="Q52" s="2">
        <v>45</v>
      </c>
      <c r="R52" s="5">
        <f t="shared" si="14"/>
        <v>41</v>
      </c>
      <c r="T52" s="2">
        <f t="shared" si="9"/>
        <v>159</v>
      </c>
      <c r="V52" s="3"/>
      <c r="W52" s="3"/>
      <c r="X52" s="3"/>
      <c r="Y52" s="3"/>
      <c r="Z52" s="2">
        <v>235</v>
      </c>
      <c r="AB52" s="2">
        <f t="shared" si="10"/>
        <v>114</v>
      </c>
      <c r="AC52" s="2">
        <f t="shared" si="11"/>
        <v>34</v>
      </c>
    </row>
    <row r="53" spans="2:29" x14ac:dyDescent="0.25">
      <c r="B53" s="2">
        <v>188</v>
      </c>
      <c r="C53" s="2">
        <f t="shared" si="5"/>
        <v>118</v>
      </c>
      <c r="D53" s="3"/>
      <c r="E53" s="2">
        <f t="shared" si="6"/>
        <v>82</v>
      </c>
      <c r="G53" s="2">
        <f t="shared" si="12"/>
        <v>68</v>
      </c>
      <c r="H53" s="2">
        <v>184</v>
      </c>
      <c r="J53" s="2">
        <f t="shared" si="7"/>
        <v>16</v>
      </c>
      <c r="L53" s="2">
        <v>184</v>
      </c>
      <c r="M53" s="2">
        <f t="shared" si="13"/>
        <v>68</v>
      </c>
      <c r="O53" s="2">
        <f t="shared" si="8"/>
        <v>132</v>
      </c>
      <c r="Q53" s="2">
        <v>46</v>
      </c>
      <c r="R53" s="5">
        <f t="shared" si="14"/>
        <v>52</v>
      </c>
      <c r="T53" s="2">
        <f t="shared" si="9"/>
        <v>148</v>
      </c>
      <c r="V53" s="3"/>
      <c r="W53" s="3"/>
      <c r="X53" s="3"/>
      <c r="Y53" s="3"/>
      <c r="Z53" s="2">
        <v>240</v>
      </c>
      <c r="AB53" s="2">
        <f t="shared" si="10"/>
        <v>120</v>
      </c>
      <c r="AC53" s="2">
        <f t="shared" si="11"/>
        <v>31</v>
      </c>
    </row>
    <row r="54" spans="2:29" x14ac:dyDescent="0.25">
      <c r="B54" s="2">
        <v>192</v>
      </c>
      <c r="C54" s="2">
        <f t="shared" si="5"/>
        <v>120</v>
      </c>
      <c r="D54" s="3"/>
      <c r="E54" s="2">
        <f t="shared" si="6"/>
        <v>80</v>
      </c>
      <c r="G54" s="2">
        <f t="shared" si="12"/>
        <v>69</v>
      </c>
      <c r="H54" s="2">
        <v>188</v>
      </c>
      <c r="J54" s="2">
        <f t="shared" si="7"/>
        <v>12</v>
      </c>
      <c r="L54" s="2">
        <v>188</v>
      </c>
      <c r="M54" s="2">
        <f t="shared" si="13"/>
        <v>69</v>
      </c>
      <c r="O54" s="2">
        <f t="shared" si="8"/>
        <v>131</v>
      </c>
      <c r="Q54" s="2">
        <v>47</v>
      </c>
      <c r="R54" s="5">
        <f t="shared" si="14"/>
        <v>63</v>
      </c>
      <c r="T54" s="2">
        <f t="shared" si="9"/>
        <v>137</v>
      </c>
      <c r="V54" s="3"/>
      <c r="W54" s="3"/>
      <c r="X54" s="3"/>
      <c r="Y54" s="3"/>
      <c r="Z54" s="2">
        <v>245</v>
      </c>
      <c r="AB54" s="2">
        <f t="shared" si="10"/>
        <v>126</v>
      </c>
      <c r="AC54" s="2">
        <f t="shared" si="11"/>
        <v>27</v>
      </c>
    </row>
    <row r="55" spans="2:29" x14ac:dyDescent="0.25">
      <c r="B55" s="2">
        <v>196</v>
      </c>
      <c r="C55" s="2">
        <f t="shared" si="5"/>
        <v>123</v>
      </c>
      <c r="D55" s="3"/>
      <c r="E55" s="2">
        <f t="shared" si="6"/>
        <v>77</v>
      </c>
      <c r="G55" s="2">
        <f t="shared" si="12"/>
        <v>69</v>
      </c>
      <c r="H55" s="2">
        <v>192</v>
      </c>
      <c r="J55" s="2">
        <f t="shared" si="7"/>
        <v>8</v>
      </c>
      <c r="L55" s="2">
        <v>192</v>
      </c>
      <c r="M55" s="2">
        <f t="shared" si="13"/>
        <v>69</v>
      </c>
      <c r="O55" s="2">
        <f t="shared" si="8"/>
        <v>131</v>
      </c>
      <c r="Q55" s="2">
        <v>48</v>
      </c>
      <c r="R55" s="5">
        <f t="shared" si="14"/>
        <v>75</v>
      </c>
      <c r="T55" s="2">
        <f t="shared" si="9"/>
        <v>125</v>
      </c>
      <c r="V55" s="3"/>
      <c r="W55" s="3"/>
      <c r="X55" s="3"/>
      <c r="Y55" s="3"/>
      <c r="Z55" s="2">
        <v>250</v>
      </c>
      <c r="AB55" s="2">
        <f t="shared" si="10"/>
        <v>133</v>
      </c>
      <c r="AC55" s="2">
        <f t="shared" si="11"/>
        <v>25</v>
      </c>
    </row>
    <row r="56" spans="2:29" x14ac:dyDescent="0.25">
      <c r="B56" s="2">
        <v>200</v>
      </c>
      <c r="C56" s="2">
        <f t="shared" si="5"/>
        <v>125</v>
      </c>
      <c r="D56" s="3"/>
      <c r="E56" s="2">
        <f t="shared" si="6"/>
        <v>75</v>
      </c>
      <c r="G56" s="2">
        <f t="shared" si="12"/>
        <v>70</v>
      </c>
      <c r="H56" s="2">
        <v>196</v>
      </c>
      <c r="J56" s="2">
        <f t="shared" si="7"/>
        <v>4</v>
      </c>
      <c r="L56" s="2">
        <v>196</v>
      </c>
      <c r="M56" s="2">
        <f t="shared" si="13"/>
        <v>70</v>
      </c>
      <c r="O56" s="2">
        <f t="shared" si="8"/>
        <v>130</v>
      </c>
      <c r="Q56" s="2">
        <v>49</v>
      </c>
      <c r="R56" s="5">
        <f t="shared" si="14"/>
        <v>87</v>
      </c>
      <c r="T56" s="2">
        <f t="shared" si="9"/>
        <v>113</v>
      </c>
      <c r="V56" s="3"/>
      <c r="W56" s="3"/>
      <c r="X56" s="3"/>
      <c r="Y56" s="3"/>
      <c r="Z56" s="2">
        <v>255</v>
      </c>
      <c r="AB56" s="2">
        <f t="shared" si="10"/>
        <v>139</v>
      </c>
      <c r="AC56" s="2">
        <f t="shared" si="11"/>
        <v>23</v>
      </c>
    </row>
    <row r="57" spans="2:29" x14ac:dyDescent="0.25">
      <c r="B57" s="2">
        <v>204</v>
      </c>
      <c r="C57" s="2">
        <f t="shared" si="5"/>
        <v>128</v>
      </c>
      <c r="D57" s="3"/>
      <c r="E57" s="2">
        <f t="shared" si="6"/>
        <v>72</v>
      </c>
      <c r="G57" s="2">
        <f t="shared" si="12"/>
        <v>71</v>
      </c>
      <c r="H57" s="2">
        <v>200</v>
      </c>
      <c r="J57" s="2">
        <f t="shared" si="7"/>
        <v>0</v>
      </c>
      <c r="L57" s="2">
        <v>200</v>
      </c>
      <c r="M57" s="2">
        <f t="shared" si="13"/>
        <v>71</v>
      </c>
      <c r="O57" s="2">
        <f t="shared" si="8"/>
        <v>129</v>
      </c>
      <c r="Q57" s="2">
        <v>50</v>
      </c>
      <c r="R57" s="5">
        <f t="shared" si="14"/>
        <v>100</v>
      </c>
      <c r="T57" s="2">
        <f t="shared" si="9"/>
        <v>100</v>
      </c>
      <c r="V57" s="3"/>
      <c r="W57" s="3"/>
      <c r="X57" s="3"/>
      <c r="Y57" s="3"/>
      <c r="Z57" s="2">
        <v>260</v>
      </c>
      <c r="AB57" s="2">
        <f t="shared" si="10"/>
        <v>146</v>
      </c>
      <c r="AC57" s="2">
        <f t="shared" si="11"/>
        <v>21</v>
      </c>
    </row>
    <row r="58" spans="2:29" x14ac:dyDescent="0.25">
      <c r="B58" s="2">
        <v>208</v>
      </c>
      <c r="C58" s="2">
        <f t="shared" si="5"/>
        <v>130</v>
      </c>
      <c r="D58" s="3"/>
      <c r="E58" s="2">
        <f t="shared" si="6"/>
        <v>70</v>
      </c>
      <c r="L58" s="2">
        <v>204</v>
      </c>
      <c r="M58" s="2">
        <f t="shared" si="13"/>
        <v>71</v>
      </c>
      <c r="O58" s="2">
        <f t="shared" si="8"/>
        <v>129</v>
      </c>
      <c r="Q58" s="2">
        <v>51</v>
      </c>
      <c r="R58" s="5">
        <f t="shared" si="14"/>
        <v>113</v>
      </c>
      <c r="T58" s="2">
        <f t="shared" si="9"/>
        <v>87</v>
      </c>
      <c r="V58" s="3"/>
      <c r="W58" s="3"/>
      <c r="X58" s="3"/>
      <c r="Y58" s="3"/>
      <c r="Z58" s="2">
        <v>265</v>
      </c>
      <c r="AB58" s="2">
        <f t="shared" si="10"/>
        <v>153</v>
      </c>
      <c r="AC58" s="2">
        <f t="shared" si="11"/>
        <v>20</v>
      </c>
    </row>
    <row r="59" spans="2:29" x14ac:dyDescent="0.25">
      <c r="B59" s="2">
        <v>212</v>
      </c>
      <c r="C59" s="2">
        <f t="shared" si="5"/>
        <v>133</v>
      </c>
      <c r="D59" s="3"/>
      <c r="E59" s="2">
        <f t="shared" si="6"/>
        <v>67</v>
      </c>
      <c r="L59" s="2">
        <v>208</v>
      </c>
      <c r="M59" s="2">
        <f t="shared" si="13"/>
        <v>72</v>
      </c>
      <c r="O59" s="2">
        <f t="shared" si="8"/>
        <v>128</v>
      </c>
      <c r="Q59" s="2">
        <v>52</v>
      </c>
      <c r="R59" s="5">
        <f t="shared" si="14"/>
        <v>125</v>
      </c>
      <c r="T59" s="2">
        <f t="shared" si="9"/>
        <v>75</v>
      </c>
      <c r="V59" s="3"/>
      <c r="W59" s="3"/>
      <c r="X59" s="3"/>
      <c r="Y59" s="3"/>
      <c r="Z59" s="2">
        <v>270</v>
      </c>
      <c r="AB59" s="2">
        <f t="shared" si="10"/>
        <v>160</v>
      </c>
      <c r="AC59" s="2">
        <f t="shared" si="11"/>
        <v>20</v>
      </c>
    </row>
    <row r="60" spans="2:29" x14ac:dyDescent="0.25">
      <c r="B60" s="2">
        <v>216</v>
      </c>
      <c r="C60" s="2">
        <f t="shared" si="5"/>
        <v>135</v>
      </c>
      <c r="D60" s="3"/>
      <c r="E60" s="2">
        <f t="shared" si="6"/>
        <v>65</v>
      </c>
      <c r="L60" s="2">
        <v>212</v>
      </c>
      <c r="M60" s="2">
        <f t="shared" si="13"/>
        <v>73</v>
      </c>
      <c r="O60" s="2">
        <f t="shared" si="8"/>
        <v>127</v>
      </c>
      <c r="Q60" s="2">
        <v>53</v>
      </c>
      <c r="R60" s="5">
        <f t="shared" si="14"/>
        <v>137</v>
      </c>
      <c r="T60" s="2">
        <f t="shared" si="9"/>
        <v>63</v>
      </c>
      <c r="V60" s="3"/>
      <c r="W60" s="3"/>
      <c r="X60" s="3"/>
      <c r="Y60" s="3"/>
      <c r="Z60" s="2">
        <v>275</v>
      </c>
      <c r="AB60" s="2">
        <f t="shared" si="10"/>
        <v>167</v>
      </c>
      <c r="AC60" s="2">
        <f t="shared" si="11"/>
        <v>20</v>
      </c>
    </row>
    <row r="61" spans="2:29" x14ac:dyDescent="0.25">
      <c r="B61" s="2">
        <v>220</v>
      </c>
      <c r="C61" s="2">
        <f t="shared" si="5"/>
        <v>138</v>
      </c>
      <c r="D61" s="3"/>
      <c r="E61" s="2">
        <f t="shared" si="6"/>
        <v>62</v>
      </c>
      <c r="L61" s="2">
        <v>216</v>
      </c>
      <c r="M61" s="2">
        <f t="shared" si="13"/>
        <v>73</v>
      </c>
      <c r="O61" s="2">
        <f t="shared" si="8"/>
        <v>127</v>
      </c>
      <c r="Q61" s="2">
        <v>54</v>
      </c>
      <c r="R61" s="5">
        <f t="shared" si="14"/>
        <v>148</v>
      </c>
      <c r="T61" s="2">
        <f t="shared" si="9"/>
        <v>52</v>
      </c>
      <c r="V61" s="3"/>
      <c r="W61" s="3"/>
      <c r="X61" s="3"/>
      <c r="Y61" s="3"/>
      <c r="Z61" s="2">
        <v>280</v>
      </c>
      <c r="AB61" s="2">
        <f t="shared" si="10"/>
        <v>174</v>
      </c>
      <c r="AC61" s="2">
        <f t="shared" si="11"/>
        <v>21</v>
      </c>
    </row>
    <row r="62" spans="2:29" x14ac:dyDescent="0.25">
      <c r="B62" s="2">
        <v>224</v>
      </c>
      <c r="C62" s="2">
        <f t="shared" si="5"/>
        <v>140</v>
      </c>
      <c r="D62" s="3"/>
      <c r="E62" s="2">
        <f t="shared" si="6"/>
        <v>60</v>
      </c>
      <c r="L62" s="2">
        <v>220</v>
      </c>
      <c r="M62" s="2">
        <f t="shared" si="13"/>
        <v>74</v>
      </c>
      <c r="O62" s="2">
        <f t="shared" si="8"/>
        <v>126</v>
      </c>
      <c r="Q62" s="2">
        <v>55</v>
      </c>
      <c r="R62" s="5">
        <f t="shared" si="14"/>
        <v>159</v>
      </c>
      <c r="T62" s="2">
        <f t="shared" si="9"/>
        <v>41</v>
      </c>
      <c r="V62" s="16"/>
      <c r="W62" s="3"/>
      <c r="X62" s="3"/>
      <c r="Y62" s="3"/>
      <c r="Z62" s="2">
        <v>285</v>
      </c>
      <c r="AB62" s="2">
        <f t="shared" si="10"/>
        <v>181</v>
      </c>
      <c r="AC62" s="2">
        <f t="shared" si="11"/>
        <v>23</v>
      </c>
    </row>
    <row r="63" spans="2:29" x14ac:dyDescent="0.25">
      <c r="B63" s="2">
        <v>228</v>
      </c>
      <c r="C63" s="2">
        <f t="shared" si="5"/>
        <v>143</v>
      </c>
      <c r="D63" s="3"/>
      <c r="E63" s="2">
        <f t="shared" si="6"/>
        <v>57</v>
      </c>
      <c r="L63" s="2">
        <v>224</v>
      </c>
      <c r="M63" s="2">
        <f t="shared" si="13"/>
        <v>75</v>
      </c>
      <c r="O63" s="2">
        <f t="shared" si="8"/>
        <v>125</v>
      </c>
      <c r="Q63" s="2">
        <v>56</v>
      </c>
      <c r="R63" s="5">
        <f t="shared" si="14"/>
        <v>168</v>
      </c>
      <c r="T63" s="2">
        <f t="shared" si="9"/>
        <v>32</v>
      </c>
      <c r="V63" s="3"/>
      <c r="W63" s="3"/>
      <c r="X63" s="3"/>
      <c r="Y63" s="3"/>
      <c r="Z63" s="2">
        <v>290</v>
      </c>
      <c r="AB63" s="2">
        <f t="shared" si="10"/>
        <v>187</v>
      </c>
      <c r="AC63" s="2">
        <f t="shared" si="11"/>
        <v>25</v>
      </c>
    </row>
    <row r="64" spans="2:29" x14ac:dyDescent="0.25">
      <c r="B64" s="2">
        <v>232</v>
      </c>
      <c r="C64" s="2">
        <f t="shared" si="5"/>
        <v>145</v>
      </c>
      <c r="D64" s="3"/>
      <c r="E64" s="2">
        <f t="shared" si="6"/>
        <v>55</v>
      </c>
      <c r="L64" s="2">
        <v>228</v>
      </c>
      <c r="M64" s="2">
        <f t="shared" si="13"/>
        <v>75</v>
      </c>
      <c r="O64" s="2">
        <f t="shared" si="8"/>
        <v>125</v>
      </c>
      <c r="Q64" s="2">
        <v>57</v>
      </c>
      <c r="R64" s="5">
        <f t="shared" si="14"/>
        <v>177</v>
      </c>
      <c r="T64" s="2">
        <f t="shared" si="9"/>
        <v>23</v>
      </c>
      <c r="V64" s="3"/>
      <c r="W64" s="3"/>
      <c r="X64" s="3"/>
      <c r="Y64" s="3"/>
      <c r="Z64" s="2">
        <v>295</v>
      </c>
      <c r="AB64" s="2">
        <f t="shared" si="10"/>
        <v>194</v>
      </c>
      <c r="AC64" s="2">
        <f t="shared" si="11"/>
        <v>27</v>
      </c>
    </row>
    <row r="65" spans="2:29" x14ac:dyDescent="0.25">
      <c r="B65" s="2">
        <v>236</v>
      </c>
      <c r="C65" s="2">
        <f t="shared" si="5"/>
        <v>148</v>
      </c>
      <c r="D65" s="3"/>
      <c r="E65" s="2">
        <f t="shared" si="6"/>
        <v>52</v>
      </c>
      <c r="L65" s="2">
        <v>232</v>
      </c>
      <c r="M65" s="2">
        <f t="shared" si="13"/>
        <v>76</v>
      </c>
      <c r="O65" s="2">
        <f t="shared" si="8"/>
        <v>124</v>
      </c>
      <c r="Q65" s="2">
        <v>58</v>
      </c>
      <c r="R65" s="5">
        <f t="shared" si="14"/>
        <v>184</v>
      </c>
      <c r="T65" s="2">
        <f t="shared" si="9"/>
        <v>16</v>
      </c>
      <c r="V65" s="16"/>
      <c r="W65" s="3"/>
      <c r="X65" s="3"/>
      <c r="Y65" s="3"/>
      <c r="Z65" s="2">
        <v>300</v>
      </c>
      <c r="AB65" s="2">
        <f t="shared" si="10"/>
        <v>200</v>
      </c>
      <c r="AC65" s="2">
        <f t="shared" si="11"/>
        <v>31</v>
      </c>
    </row>
    <row r="66" spans="2:29" x14ac:dyDescent="0.25">
      <c r="B66" s="2">
        <v>240</v>
      </c>
      <c r="C66" s="2">
        <f t="shared" si="5"/>
        <v>150</v>
      </c>
      <c r="D66" s="3"/>
      <c r="E66" s="2">
        <f t="shared" si="6"/>
        <v>50</v>
      </c>
      <c r="L66" s="2">
        <v>236</v>
      </c>
      <c r="M66" s="2">
        <f t="shared" si="13"/>
        <v>77</v>
      </c>
      <c r="O66" s="2">
        <f t="shared" si="8"/>
        <v>123</v>
      </c>
      <c r="Q66" s="2">
        <v>59</v>
      </c>
      <c r="R66" s="5">
        <f t="shared" si="14"/>
        <v>190</v>
      </c>
      <c r="T66" s="2">
        <f t="shared" si="9"/>
        <v>10</v>
      </c>
      <c r="V66" s="16"/>
      <c r="W66" s="3"/>
      <c r="X66" s="3"/>
      <c r="Y66" s="3"/>
      <c r="Z66" s="2">
        <v>305</v>
      </c>
      <c r="AB66" s="2">
        <f t="shared" si="10"/>
        <v>206</v>
      </c>
      <c r="AC66" s="2">
        <f t="shared" si="11"/>
        <v>34</v>
      </c>
    </row>
    <row r="67" spans="2:29" x14ac:dyDescent="0.25">
      <c r="B67" s="2">
        <v>244</v>
      </c>
      <c r="C67" s="2">
        <f t="shared" si="5"/>
        <v>153</v>
      </c>
      <c r="D67" s="3"/>
      <c r="E67" s="2">
        <f t="shared" si="6"/>
        <v>47</v>
      </c>
      <c r="L67" s="2">
        <v>240</v>
      </c>
      <c r="M67" s="2">
        <f t="shared" si="13"/>
        <v>77</v>
      </c>
      <c r="O67" s="2">
        <f t="shared" si="8"/>
        <v>123</v>
      </c>
      <c r="Q67" s="2">
        <v>60</v>
      </c>
      <c r="R67" s="5">
        <f t="shared" si="14"/>
        <v>195</v>
      </c>
      <c r="T67" s="2">
        <f t="shared" si="9"/>
        <v>5</v>
      </c>
      <c r="V67" s="3"/>
      <c r="W67" s="3"/>
      <c r="X67" s="3"/>
      <c r="Y67" s="3"/>
      <c r="Z67" s="2">
        <v>310</v>
      </c>
      <c r="AB67" s="2">
        <f t="shared" si="10"/>
        <v>211</v>
      </c>
      <c r="AC67" s="2">
        <f t="shared" si="11"/>
        <v>39</v>
      </c>
    </row>
    <row r="68" spans="2:29" x14ac:dyDescent="0.25">
      <c r="B68" s="2">
        <v>248</v>
      </c>
      <c r="C68" s="2">
        <f t="shared" si="5"/>
        <v>155</v>
      </c>
      <c r="D68" s="3"/>
      <c r="E68" s="2">
        <f t="shared" si="6"/>
        <v>45</v>
      </c>
      <c r="L68" s="2">
        <v>244</v>
      </c>
      <c r="M68" s="2">
        <f t="shared" si="13"/>
        <v>78</v>
      </c>
      <c r="O68" s="2">
        <f t="shared" si="8"/>
        <v>122</v>
      </c>
      <c r="Q68" s="2">
        <v>61</v>
      </c>
      <c r="R68" s="5">
        <f t="shared" si="14"/>
        <v>198</v>
      </c>
      <c r="T68" s="2">
        <f t="shared" si="9"/>
        <v>2</v>
      </c>
      <c r="V68" s="3"/>
      <c r="W68" s="3"/>
      <c r="X68" s="3"/>
      <c r="Y68" s="3"/>
      <c r="Z68" s="2">
        <v>315</v>
      </c>
      <c r="AB68" s="2">
        <f t="shared" si="10"/>
        <v>217</v>
      </c>
      <c r="AC68" s="2">
        <f t="shared" si="11"/>
        <v>43</v>
      </c>
    </row>
    <row r="69" spans="2:29" x14ac:dyDescent="0.25">
      <c r="B69" s="2">
        <v>252</v>
      </c>
      <c r="C69" s="2">
        <f t="shared" si="5"/>
        <v>158</v>
      </c>
      <c r="D69" s="3"/>
      <c r="E69" s="2">
        <f t="shared" si="6"/>
        <v>42</v>
      </c>
      <c r="L69" s="2">
        <v>248</v>
      </c>
      <c r="M69" s="2">
        <f t="shared" si="13"/>
        <v>79</v>
      </c>
      <c r="O69" s="2">
        <f t="shared" si="8"/>
        <v>121</v>
      </c>
      <c r="Q69" s="2">
        <v>62</v>
      </c>
      <c r="R69" s="5">
        <f t="shared" si="14"/>
        <v>200</v>
      </c>
      <c r="T69" s="2">
        <f t="shared" si="9"/>
        <v>0</v>
      </c>
      <c r="V69" s="3"/>
      <c r="W69" s="3"/>
      <c r="X69" s="3"/>
      <c r="Y69" s="3"/>
      <c r="Z69" s="2">
        <v>320</v>
      </c>
      <c r="AB69" s="2">
        <f t="shared" ref="AB69:AB77" si="15">ROUND($W$5 + ($V$5 * COS(PI()/180 * Z69)),0)</f>
        <v>221</v>
      </c>
      <c r="AC69" s="2">
        <f t="shared" ref="AC69:AC77" si="16">ROUND($X$5 + ($V$5 * SIN(PI()/180 * Z69)),0)</f>
        <v>49</v>
      </c>
    </row>
    <row r="70" spans="2:29" x14ac:dyDescent="0.25">
      <c r="B70" s="2">
        <v>256</v>
      </c>
      <c r="C70" s="2">
        <f t="shared" si="5"/>
        <v>160</v>
      </c>
      <c r="D70" s="3"/>
      <c r="E70" s="2">
        <f t="shared" si="6"/>
        <v>40</v>
      </c>
      <c r="L70" s="2">
        <v>252</v>
      </c>
      <c r="M70" s="2">
        <f t="shared" si="13"/>
        <v>79</v>
      </c>
      <c r="O70" s="2">
        <f t="shared" si="8"/>
        <v>121</v>
      </c>
      <c r="Q70" s="2">
        <v>63</v>
      </c>
      <c r="R70" s="5">
        <f t="shared" si="14"/>
        <v>200</v>
      </c>
      <c r="T70" s="2">
        <f t="shared" si="9"/>
        <v>0</v>
      </c>
      <c r="V70" s="3"/>
      <c r="W70" s="3"/>
      <c r="X70" s="3"/>
      <c r="Y70" s="3"/>
      <c r="Z70" s="2">
        <v>325</v>
      </c>
      <c r="AB70" s="2">
        <f t="shared" si="15"/>
        <v>226</v>
      </c>
      <c r="AC70" s="2">
        <f t="shared" si="16"/>
        <v>54</v>
      </c>
    </row>
    <row r="71" spans="2:29" x14ac:dyDescent="0.25">
      <c r="B71" s="2">
        <v>260</v>
      </c>
      <c r="C71" s="2">
        <f t="shared" si="5"/>
        <v>163</v>
      </c>
      <c r="D71" s="3"/>
      <c r="E71" s="2">
        <f t="shared" si="6"/>
        <v>37</v>
      </c>
      <c r="L71" s="2">
        <v>256</v>
      </c>
      <c r="M71" s="2">
        <f t="shared" ref="M71:M87" si="17">ROUND(L71^(1/2)*$O$4, 0)</f>
        <v>80</v>
      </c>
      <c r="O71" s="2">
        <f t="shared" si="8"/>
        <v>120</v>
      </c>
      <c r="Q71" s="2">
        <v>64</v>
      </c>
      <c r="R71" s="5">
        <f t="shared" ref="R71:R102" si="18">ROUND(100+100*SIN(2 * PI() * Q71 * $T$4),0)</f>
        <v>198</v>
      </c>
      <c r="T71" s="2">
        <f t="shared" si="9"/>
        <v>2</v>
      </c>
      <c r="V71" s="3"/>
      <c r="W71" s="3"/>
      <c r="X71" s="3"/>
      <c r="Y71" s="3"/>
      <c r="Z71" s="2">
        <v>330</v>
      </c>
      <c r="AB71" s="2">
        <f t="shared" si="15"/>
        <v>229</v>
      </c>
      <c r="AC71" s="2">
        <f t="shared" si="16"/>
        <v>60</v>
      </c>
    </row>
    <row r="72" spans="2:29" x14ac:dyDescent="0.25">
      <c r="B72" s="2">
        <v>264</v>
      </c>
      <c r="C72" s="2">
        <f t="shared" ref="C72:C86" si="19">ROUND(B72*$E$4, 0)</f>
        <v>165</v>
      </c>
      <c r="D72" s="3"/>
      <c r="E72" s="2">
        <f t="shared" ref="E72:E86" si="20" xml:space="preserve"> 200 - C72</f>
        <v>35</v>
      </c>
      <c r="L72" s="2">
        <v>260</v>
      </c>
      <c r="M72" s="2">
        <f t="shared" si="17"/>
        <v>81</v>
      </c>
      <c r="O72" s="2">
        <f t="shared" ref="O72:O87" si="21" xml:space="preserve"> 200 - M72</f>
        <v>119</v>
      </c>
      <c r="Q72" s="2">
        <v>65</v>
      </c>
      <c r="R72" s="5">
        <f t="shared" si="18"/>
        <v>195</v>
      </c>
      <c r="T72" s="2">
        <f t="shared" ref="T72:T135" si="22">200 - R72</f>
        <v>5</v>
      </c>
      <c r="V72" s="3"/>
      <c r="W72" s="3"/>
      <c r="X72" s="3"/>
      <c r="Y72" s="3"/>
      <c r="Z72" s="2">
        <v>335</v>
      </c>
      <c r="AB72" s="2">
        <f t="shared" si="15"/>
        <v>233</v>
      </c>
      <c r="AC72" s="2">
        <f t="shared" si="16"/>
        <v>66</v>
      </c>
    </row>
    <row r="73" spans="2:29" x14ac:dyDescent="0.25">
      <c r="B73" s="2">
        <v>268</v>
      </c>
      <c r="C73" s="2">
        <f t="shared" si="19"/>
        <v>168</v>
      </c>
      <c r="D73" s="3"/>
      <c r="E73" s="2">
        <f t="shared" si="20"/>
        <v>32</v>
      </c>
      <c r="L73" s="2">
        <v>264</v>
      </c>
      <c r="M73" s="2">
        <f t="shared" si="17"/>
        <v>81</v>
      </c>
      <c r="O73" s="2">
        <f t="shared" si="21"/>
        <v>119</v>
      </c>
      <c r="Q73" s="2">
        <v>66</v>
      </c>
      <c r="R73" s="5">
        <f t="shared" si="18"/>
        <v>190</v>
      </c>
      <c r="T73" s="2">
        <f t="shared" si="22"/>
        <v>10</v>
      </c>
      <c r="V73" s="3"/>
      <c r="W73" s="3"/>
      <c r="X73" s="3"/>
      <c r="Y73" s="3"/>
      <c r="Z73" s="2">
        <v>340</v>
      </c>
      <c r="AB73" s="2">
        <f t="shared" si="15"/>
        <v>235</v>
      </c>
      <c r="AC73" s="2">
        <f t="shared" si="16"/>
        <v>73</v>
      </c>
    </row>
    <row r="74" spans="2:29" x14ac:dyDescent="0.25">
      <c r="B74" s="2">
        <v>272</v>
      </c>
      <c r="C74" s="2">
        <f t="shared" si="19"/>
        <v>170</v>
      </c>
      <c r="D74" s="3"/>
      <c r="E74" s="2">
        <f t="shared" si="20"/>
        <v>30</v>
      </c>
      <c r="L74" s="2">
        <v>268</v>
      </c>
      <c r="M74" s="2">
        <f t="shared" si="17"/>
        <v>82</v>
      </c>
      <c r="O74" s="2">
        <f t="shared" si="21"/>
        <v>118</v>
      </c>
      <c r="Q74" s="2">
        <v>67</v>
      </c>
      <c r="R74" s="5">
        <f t="shared" si="18"/>
        <v>184</v>
      </c>
      <c r="T74" s="2">
        <f t="shared" si="22"/>
        <v>16</v>
      </c>
      <c r="V74" s="3"/>
      <c r="W74" s="3"/>
      <c r="X74" s="3"/>
      <c r="Y74" s="3"/>
      <c r="Z74" s="2">
        <v>345</v>
      </c>
      <c r="AB74" s="2">
        <f t="shared" si="15"/>
        <v>237</v>
      </c>
      <c r="AC74" s="2">
        <f t="shared" si="16"/>
        <v>79</v>
      </c>
    </row>
    <row r="75" spans="2:29" x14ac:dyDescent="0.25">
      <c r="B75" s="2">
        <v>276</v>
      </c>
      <c r="C75" s="2">
        <f t="shared" si="19"/>
        <v>173</v>
      </c>
      <c r="D75" s="3"/>
      <c r="E75" s="2">
        <f t="shared" si="20"/>
        <v>27</v>
      </c>
      <c r="L75" s="2">
        <v>272</v>
      </c>
      <c r="M75" s="2">
        <f t="shared" si="17"/>
        <v>82</v>
      </c>
      <c r="O75" s="2">
        <f t="shared" si="21"/>
        <v>118</v>
      </c>
      <c r="Q75" s="2">
        <v>68</v>
      </c>
      <c r="R75" s="5">
        <f t="shared" si="18"/>
        <v>177</v>
      </c>
      <c r="T75" s="2">
        <f t="shared" si="22"/>
        <v>23</v>
      </c>
      <c r="V75" s="3"/>
      <c r="W75" s="3"/>
      <c r="X75" s="3"/>
      <c r="Y75" s="3"/>
      <c r="Z75" s="2">
        <v>350</v>
      </c>
      <c r="AB75" s="2">
        <f t="shared" si="15"/>
        <v>239</v>
      </c>
      <c r="AC75" s="2">
        <f t="shared" si="16"/>
        <v>86</v>
      </c>
    </row>
    <row r="76" spans="2:29" x14ac:dyDescent="0.25">
      <c r="B76" s="2">
        <v>280</v>
      </c>
      <c r="C76" s="2">
        <f t="shared" si="19"/>
        <v>175</v>
      </c>
      <c r="D76" s="3"/>
      <c r="E76" s="2">
        <f t="shared" si="20"/>
        <v>25</v>
      </c>
      <c r="L76" s="2">
        <v>276</v>
      </c>
      <c r="M76" s="2">
        <f t="shared" si="17"/>
        <v>83</v>
      </c>
      <c r="O76" s="2">
        <f t="shared" si="21"/>
        <v>117</v>
      </c>
      <c r="Q76" s="2">
        <v>69</v>
      </c>
      <c r="R76" s="5">
        <f t="shared" si="18"/>
        <v>168</v>
      </c>
      <c r="T76" s="2">
        <f t="shared" si="22"/>
        <v>32</v>
      </c>
      <c r="V76" s="3"/>
      <c r="W76" s="3"/>
      <c r="X76" s="3"/>
      <c r="Y76" s="3"/>
      <c r="Z76" s="2">
        <v>355</v>
      </c>
      <c r="AB76" s="2">
        <f t="shared" si="15"/>
        <v>240</v>
      </c>
      <c r="AC76" s="2">
        <f t="shared" si="16"/>
        <v>93</v>
      </c>
    </row>
    <row r="77" spans="2:29" x14ac:dyDescent="0.25">
      <c r="B77" s="2">
        <v>284</v>
      </c>
      <c r="C77" s="2">
        <f t="shared" si="19"/>
        <v>178</v>
      </c>
      <c r="D77" s="3"/>
      <c r="E77" s="2">
        <f t="shared" si="20"/>
        <v>22</v>
      </c>
      <c r="L77" s="2">
        <v>280</v>
      </c>
      <c r="M77" s="2">
        <f t="shared" si="17"/>
        <v>84</v>
      </c>
      <c r="O77" s="2">
        <f t="shared" si="21"/>
        <v>116</v>
      </c>
      <c r="Q77" s="2">
        <v>70</v>
      </c>
      <c r="R77" s="5">
        <f t="shared" si="18"/>
        <v>159</v>
      </c>
      <c r="T77" s="2">
        <f t="shared" si="22"/>
        <v>41</v>
      </c>
      <c r="V77" s="3"/>
      <c r="W77" s="3"/>
      <c r="X77" s="3"/>
      <c r="Y77" s="3"/>
      <c r="Z77" s="2">
        <v>360</v>
      </c>
      <c r="AB77" s="2">
        <f t="shared" si="15"/>
        <v>240</v>
      </c>
      <c r="AC77" s="2">
        <f t="shared" si="16"/>
        <v>100</v>
      </c>
    </row>
    <row r="78" spans="2:29" x14ac:dyDescent="0.25">
      <c r="B78" s="2">
        <v>288</v>
      </c>
      <c r="C78" s="2">
        <f t="shared" si="19"/>
        <v>180</v>
      </c>
      <c r="D78" s="3"/>
      <c r="E78" s="2">
        <f t="shared" si="20"/>
        <v>20</v>
      </c>
      <c r="L78" s="2">
        <v>284</v>
      </c>
      <c r="M78" s="2">
        <f t="shared" si="17"/>
        <v>84</v>
      </c>
      <c r="O78" s="2">
        <f t="shared" si="21"/>
        <v>116</v>
      </c>
      <c r="Q78" s="2">
        <v>71</v>
      </c>
      <c r="R78" s="5">
        <f t="shared" si="18"/>
        <v>148</v>
      </c>
      <c r="T78" s="2">
        <f t="shared" si="22"/>
        <v>52</v>
      </c>
    </row>
    <row r="79" spans="2:29" x14ac:dyDescent="0.25">
      <c r="B79" s="2">
        <v>292</v>
      </c>
      <c r="C79" s="2">
        <f t="shared" si="19"/>
        <v>183</v>
      </c>
      <c r="D79" s="3"/>
      <c r="E79" s="2">
        <f t="shared" si="20"/>
        <v>17</v>
      </c>
      <c r="L79" s="2">
        <v>288</v>
      </c>
      <c r="M79" s="2">
        <f t="shared" si="17"/>
        <v>85</v>
      </c>
      <c r="O79" s="2">
        <f t="shared" si="21"/>
        <v>115</v>
      </c>
      <c r="Q79" s="2">
        <v>72</v>
      </c>
      <c r="R79" s="5">
        <f t="shared" si="18"/>
        <v>137</v>
      </c>
      <c r="T79" s="2">
        <f t="shared" si="22"/>
        <v>63</v>
      </c>
    </row>
    <row r="80" spans="2:29" x14ac:dyDescent="0.25">
      <c r="B80" s="2">
        <v>296</v>
      </c>
      <c r="C80" s="2">
        <f t="shared" si="19"/>
        <v>185</v>
      </c>
      <c r="D80" s="3"/>
      <c r="E80" s="2">
        <f t="shared" si="20"/>
        <v>15</v>
      </c>
      <c r="L80" s="2">
        <v>292</v>
      </c>
      <c r="M80" s="2">
        <f t="shared" si="17"/>
        <v>85</v>
      </c>
      <c r="O80" s="2">
        <f t="shared" si="21"/>
        <v>115</v>
      </c>
      <c r="Q80" s="2">
        <v>73</v>
      </c>
      <c r="R80" s="5">
        <f t="shared" si="18"/>
        <v>125</v>
      </c>
      <c r="T80" s="2">
        <f t="shared" si="22"/>
        <v>75</v>
      </c>
    </row>
    <row r="81" spans="2:20" x14ac:dyDescent="0.25">
      <c r="B81" s="2">
        <v>300</v>
      </c>
      <c r="C81" s="2">
        <f t="shared" si="19"/>
        <v>188</v>
      </c>
      <c r="D81" s="3"/>
      <c r="E81" s="2">
        <f t="shared" si="20"/>
        <v>12</v>
      </c>
      <c r="L81" s="2">
        <v>296</v>
      </c>
      <c r="M81" s="2">
        <f t="shared" si="17"/>
        <v>86</v>
      </c>
      <c r="O81" s="2">
        <f t="shared" si="21"/>
        <v>114</v>
      </c>
      <c r="Q81" s="2">
        <v>74</v>
      </c>
      <c r="R81" s="5">
        <f t="shared" si="18"/>
        <v>113</v>
      </c>
      <c r="T81" s="2">
        <f t="shared" si="22"/>
        <v>87</v>
      </c>
    </row>
    <row r="82" spans="2:20" x14ac:dyDescent="0.25">
      <c r="B82" s="2">
        <v>304</v>
      </c>
      <c r="C82" s="2">
        <f t="shared" si="19"/>
        <v>190</v>
      </c>
      <c r="D82" s="3"/>
      <c r="E82" s="2">
        <f t="shared" si="20"/>
        <v>10</v>
      </c>
      <c r="L82" s="2">
        <v>300</v>
      </c>
      <c r="M82" s="2">
        <f t="shared" si="17"/>
        <v>87</v>
      </c>
      <c r="O82" s="2">
        <f t="shared" si="21"/>
        <v>113</v>
      </c>
      <c r="Q82" s="2">
        <v>75</v>
      </c>
      <c r="R82" s="5">
        <f t="shared" si="18"/>
        <v>100</v>
      </c>
      <c r="T82" s="2">
        <f t="shared" si="22"/>
        <v>100</v>
      </c>
    </row>
    <row r="83" spans="2:20" x14ac:dyDescent="0.25">
      <c r="B83" s="2">
        <v>308</v>
      </c>
      <c r="C83" s="2">
        <f t="shared" si="19"/>
        <v>193</v>
      </c>
      <c r="D83" s="3"/>
      <c r="E83" s="2">
        <f t="shared" si="20"/>
        <v>7</v>
      </c>
      <c r="L83" s="2">
        <v>304</v>
      </c>
      <c r="M83" s="2">
        <f t="shared" si="17"/>
        <v>87</v>
      </c>
      <c r="O83" s="2">
        <f t="shared" si="21"/>
        <v>113</v>
      </c>
      <c r="Q83" s="2">
        <v>76</v>
      </c>
      <c r="R83" s="5">
        <f t="shared" si="18"/>
        <v>87</v>
      </c>
      <c r="T83" s="2">
        <f t="shared" si="22"/>
        <v>113</v>
      </c>
    </row>
    <row r="84" spans="2:20" x14ac:dyDescent="0.25">
      <c r="B84" s="2">
        <v>312</v>
      </c>
      <c r="C84" s="2">
        <f t="shared" si="19"/>
        <v>195</v>
      </c>
      <c r="D84" s="3"/>
      <c r="E84" s="2">
        <f t="shared" si="20"/>
        <v>5</v>
      </c>
      <c r="L84" s="2">
        <v>308</v>
      </c>
      <c r="M84" s="2">
        <f t="shared" si="17"/>
        <v>88</v>
      </c>
      <c r="O84" s="2">
        <f t="shared" si="21"/>
        <v>112</v>
      </c>
      <c r="Q84" s="2">
        <v>77</v>
      </c>
      <c r="R84" s="5">
        <f t="shared" si="18"/>
        <v>75</v>
      </c>
      <c r="T84" s="2">
        <f t="shared" si="22"/>
        <v>125</v>
      </c>
    </row>
    <row r="85" spans="2:20" x14ac:dyDescent="0.25">
      <c r="B85" s="2">
        <v>316</v>
      </c>
      <c r="C85" s="2">
        <f t="shared" si="19"/>
        <v>198</v>
      </c>
      <c r="D85" s="3"/>
      <c r="E85" s="2">
        <f t="shared" si="20"/>
        <v>2</v>
      </c>
      <c r="L85" s="2">
        <v>312</v>
      </c>
      <c r="M85" s="2">
        <f t="shared" si="17"/>
        <v>88</v>
      </c>
      <c r="O85" s="2">
        <f t="shared" si="21"/>
        <v>112</v>
      </c>
      <c r="Q85" s="2">
        <v>78</v>
      </c>
      <c r="R85" s="5">
        <f t="shared" si="18"/>
        <v>63</v>
      </c>
      <c r="T85" s="2">
        <f t="shared" si="22"/>
        <v>137</v>
      </c>
    </row>
    <row r="86" spans="2:20" x14ac:dyDescent="0.25">
      <c r="B86" s="2">
        <v>320</v>
      </c>
      <c r="C86" s="2">
        <f t="shared" si="19"/>
        <v>200</v>
      </c>
      <c r="D86" s="3"/>
      <c r="E86" s="2">
        <f t="shared" si="20"/>
        <v>0</v>
      </c>
      <c r="L86" s="2">
        <v>316</v>
      </c>
      <c r="M86" s="2">
        <f t="shared" si="17"/>
        <v>89</v>
      </c>
      <c r="O86" s="2">
        <f t="shared" si="21"/>
        <v>111</v>
      </c>
      <c r="Q86" s="2">
        <v>79</v>
      </c>
      <c r="R86" s="5">
        <f t="shared" si="18"/>
        <v>52</v>
      </c>
      <c r="T86" s="2">
        <f t="shared" si="22"/>
        <v>148</v>
      </c>
    </row>
    <row r="87" spans="2:20" x14ac:dyDescent="0.25">
      <c r="L87" s="2">
        <v>320</v>
      </c>
      <c r="M87" s="2">
        <f t="shared" si="17"/>
        <v>89</v>
      </c>
      <c r="O87" s="2">
        <f t="shared" si="21"/>
        <v>111</v>
      </c>
      <c r="Q87" s="2">
        <v>80</v>
      </c>
      <c r="R87" s="5">
        <f t="shared" si="18"/>
        <v>41</v>
      </c>
      <c r="T87" s="2">
        <f t="shared" si="22"/>
        <v>159</v>
      </c>
    </row>
    <row r="88" spans="2:20" x14ac:dyDescent="0.25">
      <c r="Q88" s="2">
        <v>81</v>
      </c>
      <c r="R88" s="5">
        <f t="shared" si="18"/>
        <v>32</v>
      </c>
      <c r="T88" s="2">
        <f t="shared" si="22"/>
        <v>168</v>
      </c>
    </row>
    <row r="89" spans="2:20" x14ac:dyDescent="0.25">
      <c r="Q89" s="2">
        <v>82</v>
      </c>
      <c r="R89" s="5">
        <f t="shared" si="18"/>
        <v>23</v>
      </c>
      <c r="T89" s="2">
        <f t="shared" si="22"/>
        <v>177</v>
      </c>
    </row>
    <row r="90" spans="2:20" x14ac:dyDescent="0.25">
      <c r="Q90" s="2">
        <v>83</v>
      </c>
      <c r="R90" s="5">
        <f t="shared" si="18"/>
        <v>16</v>
      </c>
      <c r="T90" s="2">
        <f t="shared" si="22"/>
        <v>184</v>
      </c>
    </row>
    <row r="91" spans="2:20" x14ac:dyDescent="0.25">
      <c r="Q91" s="2">
        <v>84</v>
      </c>
      <c r="R91" s="5">
        <f t="shared" si="18"/>
        <v>10</v>
      </c>
      <c r="T91" s="2">
        <f t="shared" si="22"/>
        <v>190</v>
      </c>
    </row>
    <row r="92" spans="2:20" x14ac:dyDescent="0.25">
      <c r="Q92" s="2">
        <v>85</v>
      </c>
      <c r="R92" s="5">
        <f t="shared" si="18"/>
        <v>5</v>
      </c>
      <c r="T92" s="2">
        <f t="shared" si="22"/>
        <v>195</v>
      </c>
    </row>
    <row r="93" spans="2:20" x14ac:dyDescent="0.25">
      <c r="Q93" s="2">
        <v>86</v>
      </c>
      <c r="R93" s="5">
        <f t="shared" si="18"/>
        <v>2</v>
      </c>
      <c r="T93" s="2">
        <f t="shared" si="22"/>
        <v>198</v>
      </c>
    </row>
    <row r="94" spans="2:20" x14ac:dyDescent="0.25">
      <c r="Q94" s="2">
        <v>87</v>
      </c>
      <c r="R94" s="5">
        <f t="shared" si="18"/>
        <v>0</v>
      </c>
      <c r="T94" s="2">
        <f t="shared" si="22"/>
        <v>200</v>
      </c>
    </row>
    <row r="95" spans="2:20" x14ac:dyDescent="0.25">
      <c r="Q95" s="2">
        <v>88</v>
      </c>
      <c r="R95" s="5">
        <f t="shared" si="18"/>
        <v>0</v>
      </c>
      <c r="T95" s="2">
        <f t="shared" si="22"/>
        <v>200</v>
      </c>
    </row>
    <row r="96" spans="2:20" x14ac:dyDescent="0.25">
      <c r="Q96" s="2">
        <v>89</v>
      </c>
      <c r="R96" s="5">
        <f t="shared" si="18"/>
        <v>2</v>
      </c>
      <c r="T96" s="2">
        <f t="shared" si="22"/>
        <v>198</v>
      </c>
    </row>
    <row r="97" spans="17:20" x14ac:dyDescent="0.25">
      <c r="Q97" s="2">
        <v>90</v>
      </c>
      <c r="R97" s="5">
        <f t="shared" si="18"/>
        <v>5</v>
      </c>
      <c r="T97" s="2">
        <f t="shared" si="22"/>
        <v>195</v>
      </c>
    </row>
    <row r="98" spans="17:20" x14ac:dyDescent="0.25">
      <c r="Q98" s="2">
        <v>91</v>
      </c>
      <c r="R98" s="5">
        <f t="shared" si="18"/>
        <v>10</v>
      </c>
      <c r="T98" s="2">
        <f t="shared" si="22"/>
        <v>190</v>
      </c>
    </row>
    <row r="99" spans="17:20" x14ac:dyDescent="0.25">
      <c r="Q99" s="2">
        <v>92</v>
      </c>
      <c r="R99" s="5">
        <f t="shared" si="18"/>
        <v>16</v>
      </c>
      <c r="T99" s="2">
        <f t="shared" si="22"/>
        <v>184</v>
      </c>
    </row>
    <row r="100" spans="17:20" x14ac:dyDescent="0.25">
      <c r="Q100" s="2">
        <v>93</v>
      </c>
      <c r="R100" s="5">
        <f t="shared" si="18"/>
        <v>23</v>
      </c>
      <c r="T100" s="2">
        <f t="shared" si="22"/>
        <v>177</v>
      </c>
    </row>
    <row r="101" spans="17:20" x14ac:dyDescent="0.25">
      <c r="Q101" s="2">
        <v>94</v>
      </c>
      <c r="R101" s="5">
        <f t="shared" si="18"/>
        <v>32</v>
      </c>
      <c r="T101" s="2">
        <f t="shared" si="22"/>
        <v>168</v>
      </c>
    </row>
    <row r="102" spans="17:20" x14ac:dyDescent="0.25">
      <c r="Q102" s="2">
        <v>95</v>
      </c>
      <c r="R102" s="5">
        <f t="shared" si="18"/>
        <v>41</v>
      </c>
      <c r="T102" s="2">
        <f t="shared" si="22"/>
        <v>159</v>
      </c>
    </row>
    <row r="103" spans="17:20" x14ac:dyDescent="0.25">
      <c r="Q103" s="2">
        <v>96</v>
      </c>
      <c r="R103" s="5">
        <f t="shared" ref="R103:R134" si="23">ROUND(100+100*SIN(2 * PI() * Q103 * $T$4),0)</f>
        <v>52</v>
      </c>
      <c r="T103" s="2">
        <f t="shared" si="22"/>
        <v>148</v>
      </c>
    </row>
    <row r="104" spans="17:20" x14ac:dyDescent="0.25">
      <c r="Q104" s="2">
        <v>97</v>
      </c>
      <c r="R104" s="5">
        <f t="shared" si="23"/>
        <v>63</v>
      </c>
      <c r="T104" s="2">
        <f t="shared" si="22"/>
        <v>137</v>
      </c>
    </row>
    <row r="105" spans="17:20" x14ac:dyDescent="0.25">
      <c r="Q105" s="2">
        <v>98</v>
      </c>
      <c r="R105" s="5">
        <f t="shared" si="23"/>
        <v>75</v>
      </c>
      <c r="T105" s="2">
        <f t="shared" si="22"/>
        <v>125</v>
      </c>
    </row>
    <row r="106" spans="17:20" x14ac:dyDescent="0.25">
      <c r="Q106" s="2">
        <v>99</v>
      </c>
      <c r="R106" s="5">
        <f t="shared" si="23"/>
        <v>87</v>
      </c>
      <c r="T106" s="2">
        <f t="shared" si="22"/>
        <v>113</v>
      </c>
    </row>
    <row r="107" spans="17:20" x14ac:dyDescent="0.25">
      <c r="Q107" s="2">
        <v>100</v>
      </c>
      <c r="R107" s="5">
        <f t="shared" si="23"/>
        <v>100</v>
      </c>
      <c r="T107" s="2">
        <f t="shared" si="22"/>
        <v>100</v>
      </c>
    </row>
    <row r="108" spans="17:20" x14ac:dyDescent="0.25">
      <c r="Q108" s="2">
        <v>101</v>
      </c>
      <c r="R108" s="5">
        <f t="shared" si="23"/>
        <v>113</v>
      </c>
      <c r="T108" s="2">
        <f t="shared" si="22"/>
        <v>87</v>
      </c>
    </row>
    <row r="109" spans="17:20" x14ac:dyDescent="0.25">
      <c r="Q109" s="2">
        <v>102</v>
      </c>
      <c r="R109" s="5">
        <f t="shared" si="23"/>
        <v>125</v>
      </c>
      <c r="T109" s="2">
        <f t="shared" si="22"/>
        <v>75</v>
      </c>
    </row>
    <row r="110" spans="17:20" x14ac:dyDescent="0.25">
      <c r="Q110" s="2">
        <v>103</v>
      </c>
      <c r="R110" s="5">
        <f t="shared" si="23"/>
        <v>137</v>
      </c>
      <c r="T110" s="2">
        <f t="shared" si="22"/>
        <v>63</v>
      </c>
    </row>
    <row r="111" spans="17:20" x14ac:dyDescent="0.25">
      <c r="Q111" s="2">
        <v>104</v>
      </c>
      <c r="R111" s="5">
        <f t="shared" si="23"/>
        <v>148</v>
      </c>
      <c r="T111" s="2">
        <f t="shared" si="22"/>
        <v>52</v>
      </c>
    </row>
    <row r="112" spans="17:20" x14ac:dyDescent="0.25">
      <c r="Q112" s="2">
        <v>105</v>
      </c>
      <c r="R112" s="5">
        <f t="shared" si="23"/>
        <v>159</v>
      </c>
      <c r="T112" s="2">
        <f t="shared" si="22"/>
        <v>41</v>
      </c>
    </row>
    <row r="113" spans="17:20" x14ac:dyDescent="0.25">
      <c r="Q113" s="2">
        <v>106</v>
      </c>
      <c r="R113" s="5">
        <f t="shared" si="23"/>
        <v>168</v>
      </c>
      <c r="T113" s="2">
        <f t="shared" si="22"/>
        <v>32</v>
      </c>
    </row>
    <row r="114" spans="17:20" x14ac:dyDescent="0.25">
      <c r="Q114" s="2">
        <v>107</v>
      </c>
      <c r="R114" s="5">
        <f t="shared" si="23"/>
        <v>177</v>
      </c>
      <c r="T114" s="2">
        <f t="shared" si="22"/>
        <v>23</v>
      </c>
    </row>
    <row r="115" spans="17:20" x14ac:dyDescent="0.25">
      <c r="Q115" s="2">
        <v>108</v>
      </c>
      <c r="R115" s="5">
        <f t="shared" si="23"/>
        <v>184</v>
      </c>
      <c r="T115" s="2">
        <f t="shared" si="22"/>
        <v>16</v>
      </c>
    </row>
    <row r="116" spans="17:20" x14ac:dyDescent="0.25">
      <c r="Q116" s="2">
        <v>109</v>
      </c>
      <c r="R116" s="5">
        <f t="shared" si="23"/>
        <v>190</v>
      </c>
      <c r="T116" s="2">
        <f t="shared" si="22"/>
        <v>10</v>
      </c>
    </row>
    <row r="117" spans="17:20" x14ac:dyDescent="0.25">
      <c r="Q117" s="2">
        <v>110</v>
      </c>
      <c r="R117" s="5">
        <f t="shared" si="23"/>
        <v>195</v>
      </c>
      <c r="T117" s="2">
        <f t="shared" si="22"/>
        <v>5</v>
      </c>
    </row>
    <row r="118" spans="17:20" x14ac:dyDescent="0.25">
      <c r="Q118" s="2">
        <v>111</v>
      </c>
      <c r="R118" s="5">
        <f t="shared" si="23"/>
        <v>198</v>
      </c>
      <c r="T118" s="2">
        <f t="shared" si="22"/>
        <v>2</v>
      </c>
    </row>
    <row r="119" spans="17:20" x14ac:dyDescent="0.25">
      <c r="Q119" s="2">
        <v>112</v>
      </c>
      <c r="R119" s="5">
        <f t="shared" si="23"/>
        <v>200</v>
      </c>
      <c r="T119" s="2">
        <f t="shared" si="22"/>
        <v>0</v>
      </c>
    </row>
    <row r="120" spans="17:20" x14ac:dyDescent="0.25">
      <c r="Q120" s="2">
        <v>113</v>
      </c>
      <c r="R120" s="5">
        <f t="shared" si="23"/>
        <v>200</v>
      </c>
      <c r="T120" s="2">
        <f t="shared" si="22"/>
        <v>0</v>
      </c>
    </row>
    <row r="121" spans="17:20" x14ac:dyDescent="0.25">
      <c r="Q121" s="2">
        <v>114</v>
      </c>
      <c r="R121" s="5">
        <f t="shared" si="23"/>
        <v>198</v>
      </c>
      <c r="T121" s="2">
        <f t="shared" si="22"/>
        <v>2</v>
      </c>
    </row>
    <row r="122" spans="17:20" x14ac:dyDescent="0.25">
      <c r="Q122" s="2">
        <v>115</v>
      </c>
      <c r="R122" s="5">
        <f t="shared" si="23"/>
        <v>195</v>
      </c>
      <c r="T122" s="2">
        <f t="shared" si="22"/>
        <v>5</v>
      </c>
    </row>
    <row r="123" spans="17:20" x14ac:dyDescent="0.25">
      <c r="Q123" s="2">
        <v>116</v>
      </c>
      <c r="R123" s="5">
        <f t="shared" si="23"/>
        <v>190</v>
      </c>
      <c r="T123" s="2">
        <f t="shared" si="22"/>
        <v>10</v>
      </c>
    </row>
    <row r="124" spans="17:20" x14ac:dyDescent="0.25">
      <c r="Q124" s="2">
        <v>117</v>
      </c>
      <c r="R124" s="5">
        <f t="shared" si="23"/>
        <v>184</v>
      </c>
      <c r="T124" s="2">
        <f t="shared" si="22"/>
        <v>16</v>
      </c>
    </row>
    <row r="125" spans="17:20" x14ac:dyDescent="0.25">
      <c r="Q125" s="2">
        <v>118</v>
      </c>
      <c r="R125" s="5">
        <f t="shared" si="23"/>
        <v>177</v>
      </c>
      <c r="T125" s="2">
        <f t="shared" si="22"/>
        <v>23</v>
      </c>
    </row>
    <row r="126" spans="17:20" x14ac:dyDescent="0.25">
      <c r="Q126" s="2">
        <v>119</v>
      </c>
      <c r="R126" s="5">
        <f t="shared" si="23"/>
        <v>168</v>
      </c>
      <c r="T126" s="2">
        <f t="shared" si="22"/>
        <v>32</v>
      </c>
    </row>
    <row r="127" spans="17:20" x14ac:dyDescent="0.25">
      <c r="Q127" s="2">
        <v>120</v>
      </c>
      <c r="R127" s="5">
        <f t="shared" si="23"/>
        <v>159</v>
      </c>
      <c r="T127" s="2">
        <f t="shared" si="22"/>
        <v>41</v>
      </c>
    </row>
    <row r="128" spans="17:20" x14ac:dyDescent="0.25">
      <c r="Q128" s="2">
        <v>121</v>
      </c>
      <c r="R128" s="5">
        <f t="shared" si="23"/>
        <v>148</v>
      </c>
      <c r="T128" s="2">
        <f t="shared" si="22"/>
        <v>52</v>
      </c>
    </row>
    <row r="129" spans="17:20" x14ac:dyDescent="0.25">
      <c r="Q129" s="2">
        <v>122</v>
      </c>
      <c r="R129" s="5">
        <f t="shared" si="23"/>
        <v>137</v>
      </c>
      <c r="T129" s="2">
        <f t="shared" si="22"/>
        <v>63</v>
      </c>
    </row>
    <row r="130" spans="17:20" x14ac:dyDescent="0.25">
      <c r="Q130" s="2">
        <v>123</v>
      </c>
      <c r="R130" s="5">
        <f t="shared" si="23"/>
        <v>125</v>
      </c>
      <c r="T130" s="2">
        <f t="shared" si="22"/>
        <v>75</v>
      </c>
    </row>
    <row r="131" spans="17:20" x14ac:dyDescent="0.25">
      <c r="Q131" s="2">
        <v>124</v>
      </c>
      <c r="R131" s="5">
        <f t="shared" si="23"/>
        <v>113</v>
      </c>
      <c r="T131" s="2">
        <f t="shared" si="22"/>
        <v>87</v>
      </c>
    </row>
    <row r="132" spans="17:20" x14ac:dyDescent="0.25">
      <c r="Q132" s="2">
        <v>125</v>
      </c>
      <c r="R132" s="5">
        <f t="shared" si="23"/>
        <v>100</v>
      </c>
      <c r="T132" s="2">
        <f t="shared" si="22"/>
        <v>100</v>
      </c>
    </row>
    <row r="133" spans="17:20" x14ac:dyDescent="0.25">
      <c r="Q133" s="2">
        <v>126</v>
      </c>
      <c r="R133" s="5">
        <f t="shared" si="23"/>
        <v>87</v>
      </c>
      <c r="T133" s="2">
        <f t="shared" si="22"/>
        <v>113</v>
      </c>
    </row>
    <row r="134" spans="17:20" x14ac:dyDescent="0.25">
      <c r="Q134" s="2">
        <v>127</v>
      </c>
      <c r="R134" s="5">
        <f t="shared" si="23"/>
        <v>75</v>
      </c>
      <c r="T134" s="2">
        <f t="shared" si="22"/>
        <v>125</v>
      </c>
    </row>
    <row r="135" spans="17:20" x14ac:dyDescent="0.25">
      <c r="Q135" s="2">
        <v>128</v>
      </c>
      <c r="R135" s="5">
        <f t="shared" ref="R135:R166" si="24">ROUND(100+100*SIN(2 * PI() * Q135 * $T$4),0)</f>
        <v>63</v>
      </c>
      <c r="T135" s="2">
        <f t="shared" si="22"/>
        <v>137</v>
      </c>
    </row>
    <row r="136" spans="17:20" x14ac:dyDescent="0.25">
      <c r="Q136" s="2">
        <v>129</v>
      </c>
      <c r="R136" s="5">
        <f t="shared" si="24"/>
        <v>52</v>
      </c>
      <c r="T136" s="2">
        <f t="shared" ref="T136:T187" si="25">200 - R136</f>
        <v>148</v>
      </c>
    </row>
    <row r="137" spans="17:20" x14ac:dyDescent="0.25">
      <c r="Q137" s="2">
        <v>130</v>
      </c>
      <c r="R137" s="5">
        <f t="shared" si="24"/>
        <v>41</v>
      </c>
      <c r="T137" s="2">
        <f t="shared" si="25"/>
        <v>159</v>
      </c>
    </row>
    <row r="138" spans="17:20" x14ac:dyDescent="0.25">
      <c r="Q138" s="2">
        <v>131</v>
      </c>
      <c r="R138" s="5">
        <f t="shared" si="24"/>
        <v>32</v>
      </c>
      <c r="T138" s="2">
        <f t="shared" si="25"/>
        <v>168</v>
      </c>
    </row>
    <row r="139" spans="17:20" x14ac:dyDescent="0.25">
      <c r="Q139" s="2">
        <v>132</v>
      </c>
      <c r="R139" s="5">
        <f t="shared" si="24"/>
        <v>23</v>
      </c>
      <c r="T139" s="2">
        <f t="shared" si="25"/>
        <v>177</v>
      </c>
    </row>
    <row r="140" spans="17:20" x14ac:dyDescent="0.25">
      <c r="Q140" s="2">
        <v>133</v>
      </c>
      <c r="R140" s="5">
        <f t="shared" si="24"/>
        <v>16</v>
      </c>
      <c r="T140" s="2">
        <f t="shared" si="25"/>
        <v>184</v>
      </c>
    </row>
    <row r="141" spans="17:20" x14ac:dyDescent="0.25">
      <c r="Q141" s="2">
        <v>134</v>
      </c>
      <c r="R141" s="5">
        <f t="shared" si="24"/>
        <v>10</v>
      </c>
      <c r="T141" s="2">
        <f t="shared" si="25"/>
        <v>190</v>
      </c>
    </row>
    <row r="142" spans="17:20" x14ac:dyDescent="0.25">
      <c r="Q142" s="2">
        <v>135</v>
      </c>
      <c r="R142" s="5">
        <f t="shared" si="24"/>
        <v>5</v>
      </c>
      <c r="T142" s="2">
        <f t="shared" si="25"/>
        <v>195</v>
      </c>
    </row>
    <row r="143" spans="17:20" x14ac:dyDescent="0.25">
      <c r="Q143" s="2">
        <v>136</v>
      </c>
      <c r="R143" s="5">
        <f t="shared" si="24"/>
        <v>2</v>
      </c>
      <c r="T143" s="2">
        <f t="shared" si="25"/>
        <v>198</v>
      </c>
    </row>
    <row r="144" spans="17:20" x14ac:dyDescent="0.25">
      <c r="Q144" s="2">
        <v>137</v>
      </c>
      <c r="R144" s="5">
        <f t="shared" si="24"/>
        <v>0</v>
      </c>
      <c r="T144" s="2">
        <f t="shared" si="25"/>
        <v>200</v>
      </c>
    </row>
    <row r="145" spans="17:20" x14ac:dyDescent="0.25">
      <c r="Q145" s="2">
        <v>138</v>
      </c>
      <c r="R145" s="5">
        <f t="shared" si="24"/>
        <v>0</v>
      </c>
      <c r="T145" s="2">
        <f t="shared" si="25"/>
        <v>200</v>
      </c>
    </row>
    <row r="146" spans="17:20" x14ac:dyDescent="0.25">
      <c r="Q146" s="2">
        <v>139</v>
      </c>
      <c r="R146" s="5">
        <f t="shared" si="24"/>
        <v>2</v>
      </c>
      <c r="T146" s="2">
        <f t="shared" si="25"/>
        <v>198</v>
      </c>
    </row>
    <row r="147" spans="17:20" x14ac:dyDescent="0.25">
      <c r="Q147" s="2">
        <v>140</v>
      </c>
      <c r="R147" s="5">
        <f t="shared" si="24"/>
        <v>5</v>
      </c>
      <c r="T147" s="2">
        <f t="shared" si="25"/>
        <v>195</v>
      </c>
    </row>
    <row r="148" spans="17:20" x14ac:dyDescent="0.25">
      <c r="Q148" s="2">
        <v>141</v>
      </c>
      <c r="R148" s="5">
        <f t="shared" si="24"/>
        <v>10</v>
      </c>
      <c r="T148" s="2">
        <f t="shared" si="25"/>
        <v>190</v>
      </c>
    </row>
    <row r="149" spans="17:20" x14ac:dyDescent="0.25">
      <c r="Q149" s="2">
        <v>142</v>
      </c>
      <c r="R149" s="5">
        <f t="shared" si="24"/>
        <v>16</v>
      </c>
      <c r="T149" s="2">
        <f t="shared" si="25"/>
        <v>184</v>
      </c>
    </row>
    <row r="150" spans="17:20" x14ac:dyDescent="0.25">
      <c r="Q150" s="2">
        <v>143</v>
      </c>
      <c r="R150" s="5">
        <f t="shared" si="24"/>
        <v>23</v>
      </c>
      <c r="T150" s="2">
        <f t="shared" si="25"/>
        <v>177</v>
      </c>
    </row>
    <row r="151" spans="17:20" x14ac:dyDescent="0.25">
      <c r="Q151" s="2">
        <v>144</v>
      </c>
      <c r="R151" s="5">
        <f t="shared" si="24"/>
        <v>32</v>
      </c>
      <c r="T151" s="2">
        <f t="shared" si="25"/>
        <v>168</v>
      </c>
    </row>
    <row r="152" spans="17:20" x14ac:dyDescent="0.25">
      <c r="Q152" s="2">
        <v>145</v>
      </c>
      <c r="R152" s="5">
        <f t="shared" si="24"/>
        <v>41</v>
      </c>
      <c r="T152" s="2">
        <f t="shared" si="25"/>
        <v>159</v>
      </c>
    </row>
    <row r="153" spans="17:20" x14ac:dyDescent="0.25">
      <c r="Q153" s="2">
        <v>146</v>
      </c>
      <c r="R153" s="5">
        <f t="shared" si="24"/>
        <v>52</v>
      </c>
      <c r="T153" s="2">
        <f t="shared" si="25"/>
        <v>148</v>
      </c>
    </row>
    <row r="154" spans="17:20" x14ac:dyDescent="0.25">
      <c r="Q154" s="2">
        <v>147</v>
      </c>
      <c r="R154" s="5">
        <f t="shared" si="24"/>
        <v>63</v>
      </c>
      <c r="T154" s="2">
        <f t="shared" si="25"/>
        <v>137</v>
      </c>
    </row>
    <row r="155" spans="17:20" x14ac:dyDescent="0.25">
      <c r="Q155" s="2">
        <v>148</v>
      </c>
      <c r="R155" s="5">
        <f t="shared" si="24"/>
        <v>75</v>
      </c>
      <c r="T155" s="2">
        <f t="shared" si="25"/>
        <v>125</v>
      </c>
    </row>
    <row r="156" spans="17:20" x14ac:dyDescent="0.25">
      <c r="Q156" s="2">
        <v>149</v>
      </c>
      <c r="R156" s="5">
        <f t="shared" si="24"/>
        <v>87</v>
      </c>
      <c r="T156" s="2">
        <f t="shared" si="25"/>
        <v>113</v>
      </c>
    </row>
    <row r="157" spans="17:20" x14ac:dyDescent="0.25">
      <c r="Q157" s="2">
        <v>150</v>
      </c>
      <c r="R157" s="5">
        <f t="shared" si="24"/>
        <v>100</v>
      </c>
      <c r="T157" s="2">
        <f t="shared" si="25"/>
        <v>100</v>
      </c>
    </row>
    <row r="158" spans="17:20" x14ac:dyDescent="0.25">
      <c r="Q158" s="2">
        <v>151</v>
      </c>
      <c r="R158" s="5">
        <f t="shared" si="24"/>
        <v>113</v>
      </c>
      <c r="T158" s="2">
        <f t="shared" si="25"/>
        <v>87</v>
      </c>
    </row>
    <row r="159" spans="17:20" x14ac:dyDescent="0.25">
      <c r="Q159" s="2">
        <v>152</v>
      </c>
      <c r="R159" s="5">
        <f t="shared" si="24"/>
        <v>125</v>
      </c>
      <c r="T159" s="2">
        <f t="shared" si="25"/>
        <v>75</v>
      </c>
    </row>
    <row r="160" spans="17:20" x14ac:dyDescent="0.25">
      <c r="Q160" s="2">
        <v>153</v>
      </c>
      <c r="R160" s="5">
        <f t="shared" si="24"/>
        <v>137</v>
      </c>
      <c r="T160" s="2">
        <f t="shared" si="25"/>
        <v>63</v>
      </c>
    </row>
    <row r="161" spans="17:20" x14ac:dyDescent="0.25">
      <c r="Q161" s="2">
        <v>154</v>
      </c>
      <c r="R161" s="5">
        <f t="shared" si="24"/>
        <v>148</v>
      </c>
      <c r="T161" s="2">
        <f t="shared" si="25"/>
        <v>52</v>
      </c>
    </row>
    <row r="162" spans="17:20" x14ac:dyDescent="0.25">
      <c r="Q162" s="2">
        <v>155</v>
      </c>
      <c r="R162" s="5">
        <f t="shared" si="24"/>
        <v>159</v>
      </c>
      <c r="T162" s="2">
        <f t="shared" si="25"/>
        <v>41</v>
      </c>
    </row>
    <row r="163" spans="17:20" x14ac:dyDescent="0.25">
      <c r="Q163" s="2">
        <v>156</v>
      </c>
      <c r="R163" s="5">
        <f t="shared" si="24"/>
        <v>168</v>
      </c>
      <c r="T163" s="2">
        <f t="shared" si="25"/>
        <v>32</v>
      </c>
    </row>
    <row r="164" spans="17:20" x14ac:dyDescent="0.25">
      <c r="Q164" s="2">
        <v>157</v>
      </c>
      <c r="R164" s="5">
        <f t="shared" si="24"/>
        <v>177</v>
      </c>
      <c r="T164" s="2">
        <f t="shared" si="25"/>
        <v>23</v>
      </c>
    </row>
    <row r="165" spans="17:20" x14ac:dyDescent="0.25">
      <c r="Q165" s="2">
        <v>158</v>
      </c>
      <c r="R165" s="5">
        <f t="shared" si="24"/>
        <v>184</v>
      </c>
      <c r="T165" s="2">
        <f t="shared" si="25"/>
        <v>16</v>
      </c>
    </row>
    <row r="166" spans="17:20" x14ac:dyDescent="0.25">
      <c r="Q166" s="2">
        <v>159</v>
      </c>
      <c r="R166" s="5">
        <f t="shared" si="24"/>
        <v>190</v>
      </c>
      <c r="T166" s="2">
        <f t="shared" si="25"/>
        <v>10</v>
      </c>
    </row>
    <row r="167" spans="17:20" x14ac:dyDescent="0.25">
      <c r="Q167" s="2">
        <v>160</v>
      </c>
      <c r="R167" s="5">
        <f t="shared" ref="R167:R187" si="26">ROUND(100+100*SIN(2 * PI() * Q167 * $T$4),0)</f>
        <v>195</v>
      </c>
      <c r="T167" s="2">
        <f t="shared" si="25"/>
        <v>5</v>
      </c>
    </row>
    <row r="168" spans="17:20" x14ac:dyDescent="0.25">
      <c r="Q168" s="2">
        <v>161</v>
      </c>
      <c r="R168" s="5">
        <f t="shared" si="26"/>
        <v>198</v>
      </c>
      <c r="T168" s="2">
        <f t="shared" si="25"/>
        <v>2</v>
      </c>
    </row>
    <row r="169" spans="17:20" x14ac:dyDescent="0.25">
      <c r="Q169" s="2">
        <v>162</v>
      </c>
      <c r="R169" s="5">
        <f t="shared" si="26"/>
        <v>200</v>
      </c>
      <c r="T169" s="2">
        <f t="shared" si="25"/>
        <v>0</v>
      </c>
    </row>
    <row r="170" spans="17:20" x14ac:dyDescent="0.25">
      <c r="Q170" s="2">
        <v>163</v>
      </c>
      <c r="R170" s="5">
        <f t="shared" si="26"/>
        <v>200</v>
      </c>
      <c r="T170" s="2">
        <f t="shared" si="25"/>
        <v>0</v>
      </c>
    </row>
    <row r="171" spans="17:20" x14ac:dyDescent="0.25">
      <c r="Q171" s="2">
        <v>164</v>
      </c>
      <c r="R171" s="5">
        <f t="shared" si="26"/>
        <v>198</v>
      </c>
      <c r="T171" s="2">
        <f t="shared" si="25"/>
        <v>2</v>
      </c>
    </row>
    <row r="172" spans="17:20" x14ac:dyDescent="0.25">
      <c r="Q172" s="2">
        <v>165</v>
      </c>
      <c r="R172" s="5">
        <f t="shared" si="26"/>
        <v>195</v>
      </c>
      <c r="T172" s="2">
        <f t="shared" si="25"/>
        <v>5</v>
      </c>
    </row>
    <row r="173" spans="17:20" x14ac:dyDescent="0.25">
      <c r="Q173" s="2">
        <v>166</v>
      </c>
      <c r="R173" s="5">
        <f t="shared" si="26"/>
        <v>190</v>
      </c>
      <c r="T173" s="2">
        <f t="shared" si="25"/>
        <v>10</v>
      </c>
    </row>
    <row r="174" spans="17:20" x14ac:dyDescent="0.25">
      <c r="Q174" s="2">
        <v>167</v>
      </c>
      <c r="R174" s="5">
        <f t="shared" si="26"/>
        <v>184</v>
      </c>
      <c r="T174" s="2">
        <f t="shared" si="25"/>
        <v>16</v>
      </c>
    </row>
    <row r="175" spans="17:20" x14ac:dyDescent="0.25">
      <c r="Q175" s="2">
        <v>168</v>
      </c>
      <c r="R175" s="5">
        <f t="shared" si="26"/>
        <v>177</v>
      </c>
      <c r="T175" s="2">
        <f t="shared" si="25"/>
        <v>23</v>
      </c>
    </row>
    <row r="176" spans="17:20" x14ac:dyDescent="0.25">
      <c r="Q176" s="2">
        <v>169</v>
      </c>
      <c r="R176" s="5">
        <f t="shared" si="26"/>
        <v>168</v>
      </c>
      <c r="T176" s="2">
        <f t="shared" si="25"/>
        <v>32</v>
      </c>
    </row>
    <row r="177" spans="17:20" x14ac:dyDescent="0.25">
      <c r="Q177" s="2">
        <v>170</v>
      </c>
      <c r="R177" s="5">
        <f t="shared" si="26"/>
        <v>159</v>
      </c>
      <c r="T177" s="2">
        <f t="shared" si="25"/>
        <v>41</v>
      </c>
    </row>
    <row r="178" spans="17:20" x14ac:dyDescent="0.25">
      <c r="Q178" s="2">
        <v>171</v>
      </c>
      <c r="R178" s="5">
        <f t="shared" si="26"/>
        <v>148</v>
      </c>
      <c r="T178" s="2">
        <f t="shared" si="25"/>
        <v>52</v>
      </c>
    </row>
    <row r="179" spans="17:20" x14ac:dyDescent="0.25">
      <c r="Q179" s="2">
        <v>172</v>
      </c>
      <c r="R179" s="5">
        <f t="shared" si="26"/>
        <v>137</v>
      </c>
      <c r="T179" s="2">
        <f t="shared" si="25"/>
        <v>63</v>
      </c>
    </row>
    <row r="180" spans="17:20" x14ac:dyDescent="0.25">
      <c r="Q180" s="2">
        <v>173</v>
      </c>
      <c r="R180" s="5">
        <f t="shared" si="26"/>
        <v>125</v>
      </c>
      <c r="T180" s="2">
        <f t="shared" si="25"/>
        <v>75</v>
      </c>
    </row>
    <row r="181" spans="17:20" x14ac:dyDescent="0.25">
      <c r="Q181" s="2">
        <v>174</v>
      </c>
      <c r="R181" s="5">
        <f t="shared" si="26"/>
        <v>113</v>
      </c>
      <c r="T181" s="2">
        <f t="shared" si="25"/>
        <v>87</v>
      </c>
    </row>
    <row r="182" spans="17:20" x14ac:dyDescent="0.25">
      <c r="Q182" s="2">
        <v>175</v>
      </c>
      <c r="R182" s="5">
        <f t="shared" si="26"/>
        <v>100</v>
      </c>
      <c r="T182" s="2">
        <f t="shared" si="25"/>
        <v>100</v>
      </c>
    </row>
    <row r="183" spans="17:20" x14ac:dyDescent="0.25">
      <c r="Q183" s="2">
        <v>176</v>
      </c>
      <c r="R183" s="5">
        <f t="shared" si="26"/>
        <v>87</v>
      </c>
      <c r="T183" s="2">
        <f t="shared" si="25"/>
        <v>113</v>
      </c>
    </row>
    <row r="184" spans="17:20" x14ac:dyDescent="0.25">
      <c r="Q184" s="2">
        <v>177</v>
      </c>
      <c r="R184" s="5">
        <f t="shared" si="26"/>
        <v>75</v>
      </c>
      <c r="T184" s="2">
        <f t="shared" si="25"/>
        <v>125</v>
      </c>
    </row>
    <row r="185" spans="17:20" x14ac:dyDescent="0.25">
      <c r="Q185" s="2">
        <v>178</v>
      </c>
      <c r="R185" s="5">
        <f t="shared" si="26"/>
        <v>63</v>
      </c>
      <c r="T185" s="2">
        <f t="shared" si="25"/>
        <v>137</v>
      </c>
    </row>
    <row r="186" spans="17:20" x14ac:dyDescent="0.25">
      <c r="Q186" s="2">
        <v>179</v>
      </c>
      <c r="R186" s="5">
        <f t="shared" si="26"/>
        <v>52</v>
      </c>
      <c r="T186" s="2">
        <f t="shared" si="25"/>
        <v>148</v>
      </c>
    </row>
    <row r="187" spans="17:20" x14ac:dyDescent="0.25">
      <c r="Q187" s="2">
        <v>180</v>
      </c>
      <c r="R187" s="5">
        <f t="shared" si="26"/>
        <v>41</v>
      </c>
      <c r="T187" s="2">
        <f t="shared" si="25"/>
        <v>159</v>
      </c>
    </row>
  </sheetData>
  <mergeCells count="14">
    <mergeCell ref="W12:X12"/>
    <mergeCell ref="W13:X13"/>
    <mergeCell ref="W14:X14"/>
    <mergeCell ref="V2:AC2"/>
    <mergeCell ref="V7:X7"/>
    <mergeCell ref="W11:X11"/>
    <mergeCell ref="Q4:S4"/>
    <mergeCell ref="Q2:T2"/>
    <mergeCell ref="B4:D4"/>
    <mergeCell ref="G4:I4"/>
    <mergeCell ref="G2:J2"/>
    <mergeCell ref="L4:N4"/>
    <mergeCell ref="L2:O2"/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Pathinker</dc:creator>
  <cp:lastModifiedBy>Pathinker</cp:lastModifiedBy>
  <dcterms:created xsi:type="dcterms:W3CDTF">2024-04-08T20:27:28Z</dcterms:created>
  <dcterms:modified xsi:type="dcterms:W3CDTF">2024-07-02T14:33:20Z</dcterms:modified>
</cp:coreProperties>
</file>