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58fcf1bb5aff11/Documentos/"/>
    </mc:Choice>
  </mc:AlternateContent>
  <xr:revisionPtr revIDLastSave="72" documentId="8_{9AC82DED-D991-4555-AFB1-B7409221F6CD}" xr6:coauthVersionLast="47" xr6:coauthVersionMax="47" xr10:uidLastSave="{3E3F625B-E72C-4ED3-8E47-67B6767AEA6D}"/>
  <bookViews>
    <workbookView xWindow="-108" yWindow="-108" windowWidth="23256" windowHeight="13176" xr2:uid="{5DBEE3BA-FB8A-4D16-93D5-8433CC734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3" i="1"/>
</calcChain>
</file>

<file path=xl/sharedStrings.xml><?xml version="1.0" encoding="utf-8"?>
<sst xmlns="http://schemas.openxmlformats.org/spreadsheetml/2006/main" count="14" uniqueCount="13">
  <si>
    <t>X</t>
  </si>
  <si>
    <t>Y</t>
  </si>
  <si>
    <t>Radio</t>
  </si>
  <si>
    <t>Centro (X)</t>
  </si>
  <si>
    <t>Centro (Y)</t>
  </si>
  <si>
    <t>Angulo</t>
  </si>
  <si>
    <t>Radianes</t>
  </si>
  <si>
    <t>Formulas (Parametrica Circunferencia)</t>
  </si>
  <si>
    <t>Significado</t>
  </si>
  <si>
    <t>Literal</t>
  </si>
  <si>
    <t>R</t>
  </si>
  <si>
    <t>X Centro</t>
  </si>
  <si>
    <t>Y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</si>
</sst>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Circunferencia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58705161854765E-2"/>
          <c:y val="0.17171296296296298"/>
          <c:w val="0.87130796150481193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Sheet1!$I$3:$I$75</c:f>
              <c:numCache>
                <c:formatCode>General</c:formatCode>
                <c:ptCount val="73"/>
                <c:pt idx="0">
                  <c:v>240</c:v>
                </c:pt>
                <c:pt idx="1">
                  <c:v>240</c:v>
                </c:pt>
                <c:pt idx="2">
                  <c:v>239</c:v>
                </c:pt>
                <c:pt idx="3">
                  <c:v>237</c:v>
                </c:pt>
                <c:pt idx="4">
                  <c:v>235</c:v>
                </c:pt>
                <c:pt idx="5">
                  <c:v>233</c:v>
                </c:pt>
                <c:pt idx="6">
                  <c:v>229</c:v>
                </c:pt>
                <c:pt idx="7">
                  <c:v>226</c:v>
                </c:pt>
                <c:pt idx="8">
                  <c:v>221</c:v>
                </c:pt>
                <c:pt idx="9">
                  <c:v>217</c:v>
                </c:pt>
                <c:pt idx="10">
                  <c:v>211</c:v>
                </c:pt>
                <c:pt idx="11">
                  <c:v>206</c:v>
                </c:pt>
                <c:pt idx="12">
                  <c:v>200</c:v>
                </c:pt>
                <c:pt idx="13">
                  <c:v>194</c:v>
                </c:pt>
                <c:pt idx="14">
                  <c:v>187</c:v>
                </c:pt>
                <c:pt idx="15">
                  <c:v>181</c:v>
                </c:pt>
                <c:pt idx="16">
                  <c:v>174</c:v>
                </c:pt>
                <c:pt idx="17">
                  <c:v>167</c:v>
                </c:pt>
                <c:pt idx="18">
                  <c:v>160</c:v>
                </c:pt>
                <c:pt idx="19">
                  <c:v>153</c:v>
                </c:pt>
                <c:pt idx="20">
                  <c:v>146</c:v>
                </c:pt>
                <c:pt idx="21">
                  <c:v>139</c:v>
                </c:pt>
                <c:pt idx="22">
                  <c:v>133</c:v>
                </c:pt>
                <c:pt idx="23">
                  <c:v>126</c:v>
                </c:pt>
                <c:pt idx="24">
                  <c:v>120</c:v>
                </c:pt>
                <c:pt idx="25">
                  <c:v>114</c:v>
                </c:pt>
                <c:pt idx="26">
                  <c:v>109</c:v>
                </c:pt>
                <c:pt idx="27">
                  <c:v>103</c:v>
                </c:pt>
                <c:pt idx="28">
                  <c:v>99</c:v>
                </c:pt>
                <c:pt idx="29">
                  <c:v>94</c:v>
                </c:pt>
                <c:pt idx="30">
                  <c:v>91</c:v>
                </c:pt>
                <c:pt idx="31">
                  <c:v>87</c:v>
                </c:pt>
                <c:pt idx="32">
                  <c:v>85</c:v>
                </c:pt>
                <c:pt idx="33">
                  <c:v>83</c:v>
                </c:pt>
                <c:pt idx="34">
                  <c:v>81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91</c:v>
                </c:pt>
                <c:pt idx="43">
                  <c:v>94</c:v>
                </c:pt>
                <c:pt idx="44">
                  <c:v>99</c:v>
                </c:pt>
                <c:pt idx="45">
                  <c:v>103</c:v>
                </c:pt>
                <c:pt idx="46">
                  <c:v>109</c:v>
                </c:pt>
                <c:pt idx="47">
                  <c:v>114</c:v>
                </c:pt>
                <c:pt idx="48">
                  <c:v>120</c:v>
                </c:pt>
                <c:pt idx="49">
                  <c:v>126</c:v>
                </c:pt>
                <c:pt idx="50">
                  <c:v>133</c:v>
                </c:pt>
                <c:pt idx="51">
                  <c:v>139</c:v>
                </c:pt>
                <c:pt idx="52">
                  <c:v>146</c:v>
                </c:pt>
                <c:pt idx="53">
                  <c:v>153</c:v>
                </c:pt>
                <c:pt idx="54">
                  <c:v>160</c:v>
                </c:pt>
                <c:pt idx="55">
                  <c:v>167</c:v>
                </c:pt>
                <c:pt idx="56">
                  <c:v>174</c:v>
                </c:pt>
                <c:pt idx="57">
                  <c:v>181</c:v>
                </c:pt>
                <c:pt idx="58">
                  <c:v>187</c:v>
                </c:pt>
                <c:pt idx="59">
                  <c:v>194</c:v>
                </c:pt>
                <c:pt idx="60">
                  <c:v>200</c:v>
                </c:pt>
                <c:pt idx="61">
                  <c:v>206</c:v>
                </c:pt>
                <c:pt idx="62">
                  <c:v>211</c:v>
                </c:pt>
                <c:pt idx="63">
                  <c:v>217</c:v>
                </c:pt>
                <c:pt idx="64">
                  <c:v>221</c:v>
                </c:pt>
                <c:pt idx="65">
                  <c:v>226</c:v>
                </c:pt>
                <c:pt idx="66">
                  <c:v>229</c:v>
                </c:pt>
                <c:pt idx="67">
                  <c:v>233</c:v>
                </c:pt>
                <c:pt idx="68">
                  <c:v>235</c:v>
                </c:pt>
                <c:pt idx="69">
                  <c:v>237</c:v>
                </c:pt>
                <c:pt idx="70">
                  <c:v>239</c:v>
                </c:pt>
                <c:pt idx="71">
                  <c:v>240</c:v>
                </c:pt>
                <c:pt idx="72">
                  <c:v>240</c:v>
                </c:pt>
              </c:numCache>
            </c:numRef>
          </c:xVal>
          <c:yVal>
            <c:numRef>
              <c:f>Sheet1!$J$3:$J$75</c:f>
              <c:numCache>
                <c:formatCode>General</c:formatCode>
                <c:ptCount val="73"/>
                <c:pt idx="0">
                  <c:v>100</c:v>
                </c:pt>
                <c:pt idx="1">
                  <c:v>107</c:v>
                </c:pt>
                <c:pt idx="2">
                  <c:v>114</c:v>
                </c:pt>
                <c:pt idx="3">
                  <c:v>121</c:v>
                </c:pt>
                <c:pt idx="4">
                  <c:v>127</c:v>
                </c:pt>
                <c:pt idx="5">
                  <c:v>134</c:v>
                </c:pt>
                <c:pt idx="6">
                  <c:v>140</c:v>
                </c:pt>
                <c:pt idx="7">
                  <c:v>146</c:v>
                </c:pt>
                <c:pt idx="8">
                  <c:v>151</c:v>
                </c:pt>
                <c:pt idx="9">
                  <c:v>157</c:v>
                </c:pt>
                <c:pt idx="10">
                  <c:v>161</c:v>
                </c:pt>
                <c:pt idx="11">
                  <c:v>166</c:v>
                </c:pt>
                <c:pt idx="12">
                  <c:v>169</c:v>
                </c:pt>
                <c:pt idx="13">
                  <c:v>173</c:v>
                </c:pt>
                <c:pt idx="14">
                  <c:v>175</c:v>
                </c:pt>
                <c:pt idx="15">
                  <c:v>177</c:v>
                </c:pt>
                <c:pt idx="16">
                  <c:v>179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179</c:v>
                </c:pt>
                <c:pt idx="21">
                  <c:v>177</c:v>
                </c:pt>
                <c:pt idx="22">
                  <c:v>175</c:v>
                </c:pt>
                <c:pt idx="23">
                  <c:v>173</c:v>
                </c:pt>
                <c:pt idx="24">
                  <c:v>169</c:v>
                </c:pt>
                <c:pt idx="25">
                  <c:v>166</c:v>
                </c:pt>
                <c:pt idx="26">
                  <c:v>161</c:v>
                </c:pt>
                <c:pt idx="27">
                  <c:v>157</c:v>
                </c:pt>
                <c:pt idx="28">
                  <c:v>151</c:v>
                </c:pt>
                <c:pt idx="29">
                  <c:v>146</c:v>
                </c:pt>
                <c:pt idx="30">
                  <c:v>140</c:v>
                </c:pt>
                <c:pt idx="31">
                  <c:v>134</c:v>
                </c:pt>
                <c:pt idx="32">
                  <c:v>127</c:v>
                </c:pt>
                <c:pt idx="33">
                  <c:v>121</c:v>
                </c:pt>
                <c:pt idx="34">
                  <c:v>114</c:v>
                </c:pt>
                <c:pt idx="35">
                  <c:v>107</c:v>
                </c:pt>
                <c:pt idx="36">
                  <c:v>100</c:v>
                </c:pt>
                <c:pt idx="37">
                  <c:v>93</c:v>
                </c:pt>
                <c:pt idx="38">
                  <c:v>86</c:v>
                </c:pt>
                <c:pt idx="39">
                  <c:v>79</c:v>
                </c:pt>
                <c:pt idx="40">
                  <c:v>73</c:v>
                </c:pt>
                <c:pt idx="41">
                  <c:v>66</c:v>
                </c:pt>
                <c:pt idx="42">
                  <c:v>60</c:v>
                </c:pt>
                <c:pt idx="43">
                  <c:v>54</c:v>
                </c:pt>
                <c:pt idx="44">
                  <c:v>49</c:v>
                </c:pt>
                <c:pt idx="45">
                  <c:v>43</c:v>
                </c:pt>
                <c:pt idx="46">
                  <c:v>39</c:v>
                </c:pt>
                <c:pt idx="47">
                  <c:v>34</c:v>
                </c:pt>
                <c:pt idx="48">
                  <c:v>31</c:v>
                </c:pt>
                <c:pt idx="49">
                  <c:v>27</c:v>
                </c:pt>
                <c:pt idx="50">
                  <c:v>25</c:v>
                </c:pt>
                <c:pt idx="51">
                  <c:v>23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23</c:v>
                </c:pt>
                <c:pt idx="58">
                  <c:v>25</c:v>
                </c:pt>
                <c:pt idx="59">
                  <c:v>27</c:v>
                </c:pt>
                <c:pt idx="60">
                  <c:v>31</c:v>
                </c:pt>
                <c:pt idx="61">
                  <c:v>34</c:v>
                </c:pt>
                <c:pt idx="62">
                  <c:v>39</c:v>
                </c:pt>
                <c:pt idx="63">
                  <c:v>43</c:v>
                </c:pt>
                <c:pt idx="64">
                  <c:v>49</c:v>
                </c:pt>
                <c:pt idx="65">
                  <c:v>54</c:v>
                </c:pt>
                <c:pt idx="66">
                  <c:v>60</c:v>
                </c:pt>
                <c:pt idx="67">
                  <c:v>66</c:v>
                </c:pt>
                <c:pt idx="68">
                  <c:v>73</c:v>
                </c:pt>
                <c:pt idx="69">
                  <c:v>79</c:v>
                </c:pt>
                <c:pt idx="70">
                  <c:v>86</c:v>
                </c:pt>
                <c:pt idx="71">
                  <c:v>93</c:v>
                </c:pt>
                <c:pt idx="7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6-4EB6-8582-B95590E5F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835455"/>
        <c:axId val="757889119"/>
      </c:scatterChart>
      <c:valAx>
        <c:axId val="112183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89119"/>
        <c:crosses val="autoZero"/>
        <c:crossBetween val="midCat"/>
      </c:valAx>
      <c:valAx>
        <c:axId val="7578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3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579120</xdr:colOff>
      <xdr:row>5</xdr:row>
      <xdr:rowOff>7620</xdr:rowOff>
    </xdr:from>
    <xdr:ext cx="124168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E385C4-81D5-5957-F141-C2B9A89E5362}"/>
                </a:ext>
              </a:extLst>
            </xdr:cNvPr>
            <xdr:cNvSpPr txBox="1"/>
          </xdr:nvSpPr>
          <xdr:spPr>
            <a:xfrm>
              <a:off x="1188720" y="922020"/>
              <a:ext cx="124168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E385C4-81D5-5957-F141-C2B9A89E5362}"/>
                </a:ext>
              </a:extLst>
            </xdr:cNvPr>
            <xdr:cNvSpPr txBox="1"/>
          </xdr:nvSpPr>
          <xdr:spPr>
            <a:xfrm>
              <a:off x="1188720" y="922020"/>
              <a:ext cx="124168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  𝑥_0+𝑟 ∗cos⁡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594360</xdr:colOff>
      <xdr:row>6</xdr:row>
      <xdr:rowOff>0</xdr:rowOff>
    </xdr:from>
    <xdr:ext cx="118462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16FE005-DE36-4553-AA22-E77CDBD12F46}"/>
                </a:ext>
              </a:extLst>
            </xdr:cNvPr>
            <xdr:cNvSpPr txBox="1"/>
          </xdr:nvSpPr>
          <xdr:spPr>
            <a:xfrm>
              <a:off x="1203960" y="1097280"/>
              <a:ext cx="118462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16FE005-DE36-4553-AA22-E77CDBD12F46}"/>
                </a:ext>
              </a:extLst>
            </xdr:cNvPr>
            <xdr:cNvSpPr txBox="1"/>
          </xdr:nvSpPr>
          <xdr:spPr>
            <a:xfrm>
              <a:off x="1203960" y="1097280"/>
              <a:ext cx="118462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  𝑦_0+𝑟 ∗sin⁡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320040</xdr:colOff>
      <xdr:row>10</xdr:row>
      <xdr:rowOff>0</xdr:rowOff>
    </xdr:from>
    <xdr:ext cx="16549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1C0692-1C65-4446-87DB-207D53206F84}"/>
                </a:ext>
              </a:extLst>
            </xdr:cNvPr>
            <xdr:cNvSpPr txBox="1"/>
          </xdr:nvSpPr>
          <xdr:spPr>
            <a:xfrm>
              <a:off x="929640" y="1828800"/>
              <a:ext cx="1654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1C0692-1C65-4446-87DB-207D53206F84}"/>
                </a:ext>
              </a:extLst>
            </xdr:cNvPr>
            <xdr:cNvSpPr txBox="1"/>
          </xdr:nvSpPr>
          <xdr:spPr>
            <a:xfrm>
              <a:off x="929640" y="1828800"/>
              <a:ext cx="1654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327660</xdr:colOff>
      <xdr:row>11</xdr:row>
      <xdr:rowOff>0</xdr:rowOff>
    </xdr:from>
    <xdr:ext cx="16639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36DD79-5912-4394-9A28-D0B9ED8FF8F7}"/>
                </a:ext>
              </a:extLst>
            </xdr:cNvPr>
            <xdr:cNvSpPr txBox="1"/>
          </xdr:nvSpPr>
          <xdr:spPr>
            <a:xfrm>
              <a:off x="937260" y="2011680"/>
              <a:ext cx="16639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36DD79-5912-4394-9A28-D0B9ED8FF8F7}"/>
                </a:ext>
              </a:extLst>
            </xdr:cNvPr>
            <xdr:cNvSpPr txBox="1"/>
          </xdr:nvSpPr>
          <xdr:spPr>
            <a:xfrm>
              <a:off x="937260" y="2011680"/>
              <a:ext cx="16639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𝑦_0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</xdr:row>
      <xdr:rowOff>0</xdr:rowOff>
    </xdr:from>
    <xdr:to>
      <xdr:col>19</xdr:col>
      <xdr:colOff>0</xdr:colOff>
      <xdr:row>21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9021A0-7EDB-98E1-B092-6BF78DC76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059A-1E30-421D-970F-9C7A1272C7AC}">
  <dimension ref="B2:J75"/>
  <sheetViews>
    <sheetView tabSelected="1" workbookViewId="0">
      <selection activeCell="Q24" sqref="Q24"/>
    </sheetView>
  </sheetViews>
  <sheetFormatPr defaultRowHeight="14.4" x14ac:dyDescent="0.3"/>
  <cols>
    <col min="2" max="2" width="10.77734375" customWidth="1"/>
    <col min="3" max="3" width="13" customWidth="1"/>
    <col min="4" max="4" width="12.33203125" customWidth="1"/>
    <col min="5" max="5" width="9.77734375" bestFit="1" customWidth="1"/>
  </cols>
  <sheetData>
    <row r="2" spans="2:10" x14ac:dyDescent="0.3">
      <c r="B2" s="4" t="s">
        <v>2</v>
      </c>
      <c r="C2" s="4" t="s">
        <v>3</v>
      </c>
      <c r="D2" s="4" t="s">
        <v>4</v>
      </c>
      <c r="E2" s="1"/>
      <c r="F2" s="4" t="s">
        <v>5</v>
      </c>
      <c r="G2" s="4" t="s">
        <v>6</v>
      </c>
      <c r="H2" s="1"/>
      <c r="I2" s="4" t="s">
        <v>0</v>
      </c>
      <c r="J2" s="4" t="s">
        <v>1</v>
      </c>
    </row>
    <row r="3" spans="2:10" x14ac:dyDescent="0.3">
      <c r="B3" s="2">
        <v>80</v>
      </c>
      <c r="C3" s="3">
        <v>160</v>
      </c>
      <c r="D3" s="3">
        <v>100</v>
      </c>
      <c r="E3" s="1"/>
      <c r="F3" s="2">
        <v>0</v>
      </c>
      <c r="G3" s="2">
        <f xml:space="preserve"> RADIANS(F3)</f>
        <v>0</v>
      </c>
      <c r="H3" s="1"/>
      <c r="I3" s="2">
        <f xml:space="preserve"> ROUND($C$3 + $B$3 *COS(G3), 0)</f>
        <v>240</v>
      </c>
      <c r="J3" s="2">
        <f xml:space="preserve"> ROUND($D$3 + $B$3 *SIN(G3),0)</f>
        <v>100</v>
      </c>
    </row>
    <row r="4" spans="2:10" x14ac:dyDescent="0.3">
      <c r="B4" s="1"/>
      <c r="C4" s="1"/>
      <c r="D4" s="1"/>
      <c r="E4" s="1"/>
      <c r="F4" s="2">
        <v>5</v>
      </c>
      <c r="G4" s="2">
        <f t="shared" ref="G4:G67" si="0" xml:space="preserve"> RADIANS(F4)</f>
        <v>8.7266462599716474E-2</v>
      </c>
      <c r="H4" s="1"/>
      <c r="I4" s="2">
        <f t="shared" ref="I4:I67" si="1" xml:space="preserve"> ROUND($C$3 + $B$3 *COS(G4), 0)</f>
        <v>240</v>
      </c>
      <c r="J4" s="2">
        <f t="shared" ref="J4:J67" si="2" xml:space="preserve"> ROUND($D$3 + $B$3 *SIN(G4),0)</f>
        <v>107</v>
      </c>
    </row>
    <row r="5" spans="2:10" x14ac:dyDescent="0.3">
      <c r="B5" s="9" t="s">
        <v>7</v>
      </c>
      <c r="C5" s="9"/>
      <c r="D5" s="9"/>
      <c r="E5" s="1"/>
      <c r="F5" s="2">
        <v>10</v>
      </c>
      <c r="G5" s="2">
        <f t="shared" si="0"/>
        <v>0.17453292519943295</v>
      </c>
      <c r="H5" s="1"/>
      <c r="I5" s="2">
        <f t="shared" si="1"/>
        <v>239</v>
      </c>
      <c r="J5" s="2">
        <f t="shared" si="2"/>
        <v>114</v>
      </c>
    </row>
    <row r="6" spans="2:10" x14ac:dyDescent="0.3">
      <c r="B6" s="6"/>
      <c r="C6" s="7"/>
      <c r="D6" s="8"/>
      <c r="E6" s="1"/>
      <c r="F6" s="2">
        <v>15</v>
      </c>
      <c r="G6" s="2">
        <f t="shared" si="0"/>
        <v>0.26179938779914941</v>
      </c>
      <c r="H6" s="1"/>
      <c r="I6" s="2">
        <f t="shared" si="1"/>
        <v>237</v>
      </c>
      <c r="J6" s="2">
        <f t="shared" si="2"/>
        <v>121</v>
      </c>
    </row>
    <row r="7" spans="2:10" x14ac:dyDescent="0.3">
      <c r="B7" s="6"/>
      <c r="C7" s="7"/>
      <c r="D7" s="8"/>
      <c r="E7" s="1"/>
      <c r="F7" s="2">
        <v>20</v>
      </c>
      <c r="G7" s="2">
        <f t="shared" si="0"/>
        <v>0.3490658503988659</v>
      </c>
      <c r="H7" s="1"/>
      <c r="I7" s="2">
        <f t="shared" si="1"/>
        <v>235</v>
      </c>
      <c r="J7" s="2">
        <f t="shared" si="2"/>
        <v>127</v>
      </c>
    </row>
    <row r="8" spans="2:10" x14ac:dyDescent="0.3">
      <c r="B8" s="1"/>
      <c r="C8" s="1"/>
      <c r="D8" s="1"/>
      <c r="E8" s="1"/>
      <c r="F8" s="2">
        <v>25</v>
      </c>
      <c r="G8" s="2">
        <f t="shared" si="0"/>
        <v>0.43633231299858238</v>
      </c>
      <c r="H8" s="1"/>
      <c r="I8" s="2">
        <f t="shared" si="1"/>
        <v>233</v>
      </c>
      <c r="J8" s="2">
        <f t="shared" si="2"/>
        <v>134</v>
      </c>
    </row>
    <row r="9" spans="2:10" x14ac:dyDescent="0.3">
      <c r="B9" s="4" t="s">
        <v>9</v>
      </c>
      <c r="C9" s="9" t="s">
        <v>8</v>
      </c>
      <c r="D9" s="9"/>
      <c r="E9" s="1"/>
      <c r="F9" s="2">
        <v>30</v>
      </c>
      <c r="G9" s="2">
        <f t="shared" si="0"/>
        <v>0.52359877559829882</v>
      </c>
      <c r="H9" s="1"/>
      <c r="I9" s="2">
        <f t="shared" si="1"/>
        <v>229</v>
      </c>
      <c r="J9" s="2">
        <f t="shared" si="2"/>
        <v>140</v>
      </c>
    </row>
    <row r="10" spans="2:10" x14ac:dyDescent="0.3">
      <c r="B10" s="2" t="s">
        <v>10</v>
      </c>
      <c r="C10" s="5" t="s">
        <v>2</v>
      </c>
      <c r="D10" s="5"/>
      <c r="E10" s="1"/>
      <c r="F10" s="2">
        <v>35</v>
      </c>
      <c r="G10" s="2">
        <f t="shared" si="0"/>
        <v>0.6108652381980153</v>
      </c>
      <c r="H10" s="1"/>
      <c r="I10" s="2">
        <f t="shared" si="1"/>
        <v>226</v>
      </c>
      <c r="J10" s="2">
        <f t="shared" si="2"/>
        <v>146</v>
      </c>
    </row>
    <row r="11" spans="2:10" x14ac:dyDescent="0.3">
      <c r="B11" s="2"/>
      <c r="C11" s="5" t="s">
        <v>11</v>
      </c>
      <c r="D11" s="5"/>
      <c r="E11" s="1"/>
      <c r="F11" s="2">
        <v>40</v>
      </c>
      <c r="G11" s="2">
        <f t="shared" si="0"/>
        <v>0.69813170079773179</v>
      </c>
      <c r="H11" s="1"/>
      <c r="I11" s="2">
        <f t="shared" si="1"/>
        <v>221</v>
      </c>
      <c r="J11" s="2">
        <f t="shared" si="2"/>
        <v>151</v>
      </c>
    </row>
    <row r="12" spans="2:10" x14ac:dyDescent="0.3">
      <c r="B12" s="2"/>
      <c r="C12" s="5" t="s">
        <v>12</v>
      </c>
      <c r="D12" s="5"/>
      <c r="E12" s="1"/>
      <c r="F12" s="2">
        <v>45</v>
      </c>
      <c r="G12" s="2">
        <f t="shared" si="0"/>
        <v>0.78539816339744828</v>
      </c>
      <c r="H12" s="1"/>
      <c r="I12" s="2">
        <f t="shared" si="1"/>
        <v>217</v>
      </c>
      <c r="J12" s="2">
        <f t="shared" si="2"/>
        <v>157</v>
      </c>
    </row>
    <row r="13" spans="2:10" x14ac:dyDescent="0.3">
      <c r="B13" s="1"/>
      <c r="C13" s="1"/>
      <c r="D13" s="1"/>
      <c r="E13" s="1"/>
      <c r="F13" s="2">
        <v>50</v>
      </c>
      <c r="G13" s="2">
        <f t="shared" si="0"/>
        <v>0.87266462599716477</v>
      </c>
      <c r="H13" s="1"/>
      <c r="I13" s="2">
        <f t="shared" si="1"/>
        <v>211</v>
      </c>
      <c r="J13" s="2">
        <f t="shared" si="2"/>
        <v>161</v>
      </c>
    </row>
    <row r="14" spans="2:10" x14ac:dyDescent="0.3">
      <c r="B14" s="1"/>
      <c r="C14" s="1"/>
      <c r="D14" s="1"/>
      <c r="E14" s="1"/>
      <c r="F14" s="2">
        <v>55</v>
      </c>
      <c r="G14" s="2">
        <f t="shared" si="0"/>
        <v>0.95993108859688125</v>
      </c>
      <c r="H14" s="1"/>
      <c r="I14" s="2">
        <f t="shared" si="1"/>
        <v>206</v>
      </c>
      <c r="J14" s="2">
        <f t="shared" si="2"/>
        <v>166</v>
      </c>
    </row>
    <row r="15" spans="2:10" x14ac:dyDescent="0.3">
      <c r="B15" s="1"/>
      <c r="C15" s="1"/>
      <c r="D15" s="1"/>
      <c r="E15" s="1"/>
      <c r="F15" s="2">
        <v>60</v>
      </c>
      <c r="G15" s="2">
        <f t="shared" si="0"/>
        <v>1.0471975511965976</v>
      </c>
      <c r="H15" s="1"/>
      <c r="I15" s="2">
        <f t="shared" si="1"/>
        <v>200</v>
      </c>
      <c r="J15" s="2">
        <f t="shared" si="2"/>
        <v>169</v>
      </c>
    </row>
    <row r="16" spans="2:10" x14ac:dyDescent="0.3">
      <c r="B16" s="1"/>
      <c r="C16" s="1"/>
      <c r="D16" s="1"/>
      <c r="E16" s="1"/>
      <c r="F16" s="2">
        <v>65</v>
      </c>
      <c r="G16" s="2">
        <f t="shared" si="0"/>
        <v>1.1344640137963142</v>
      </c>
      <c r="H16" s="1"/>
      <c r="I16" s="2">
        <f t="shared" si="1"/>
        <v>194</v>
      </c>
      <c r="J16" s="2">
        <f t="shared" si="2"/>
        <v>173</v>
      </c>
    </row>
    <row r="17" spans="2:10" x14ac:dyDescent="0.3">
      <c r="B17" s="1"/>
      <c r="C17" s="1"/>
      <c r="D17" s="1"/>
      <c r="E17" s="1"/>
      <c r="F17" s="2">
        <v>70</v>
      </c>
      <c r="G17" s="2">
        <f t="shared" si="0"/>
        <v>1.2217304763960306</v>
      </c>
      <c r="H17" s="1"/>
      <c r="I17" s="2">
        <f t="shared" si="1"/>
        <v>187</v>
      </c>
      <c r="J17" s="2">
        <f t="shared" si="2"/>
        <v>175</v>
      </c>
    </row>
    <row r="18" spans="2:10" x14ac:dyDescent="0.3">
      <c r="B18" s="1"/>
      <c r="C18" s="1"/>
      <c r="D18" s="1"/>
      <c r="E18" s="1"/>
      <c r="F18" s="2">
        <v>75</v>
      </c>
      <c r="G18" s="2">
        <f t="shared" si="0"/>
        <v>1.3089969389957472</v>
      </c>
      <c r="H18" s="1"/>
      <c r="I18" s="2">
        <f t="shared" si="1"/>
        <v>181</v>
      </c>
      <c r="J18" s="2">
        <f t="shared" si="2"/>
        <v>177</v>
      </c>
    </row>
    <row r="19" spans="2:10" x14ac:dyDescent="0.3">
      <c r="B19" s="1"/>
      <c r="C19" s="1"/>
      <c r="D19" s="1"/>
      <c r="E19" s="1"/>
      <c r="F19" s="2">
        <v>80</v>
      </c>
      <c r="G19" s="2">
        <f t="shared" si="0"/>
        <v>1.3962634015954636</v>
      </c>
      <c r="H19" s="1"/>
      <c r="I19" s="2">
        <f t="shared" si="1"/>
        <v>174</v>
      </c>
      <c r="J19" s="2">
        <f t="shared" si="2"/>
        <v>179</v>
      </c>
    </row>
    <row r="20" spans="2:10" x14ac:dyDescent="0.3">
      <c r="B20" s="1"/>
      <c r="C20" s="1"/>
      <c r="D20" s="1"/>
      <c r="E20" s="1"/>
      <c r="F20" s="2">
        <v>85</v>
      </c>
      <c r="G20" s="2">
        <f t="shared" si="0"/>
        <v>1.4835298641951802</v>
      </c>
      <c r="H20" s="1"/>
      <c r="I20" s="2">
        <f t="shared" si="1"/>
        <v>167</v>
      </c>
      <c r="J20" s="2">
        <f t="shared" si="2"/>
        <v>180</v>
      </c>
    </row>
    <row r="21" spans="2:10" x14ac:dyDescent="0.3">
      <c r="B21" s="1"/>
      <c r="C21" s="1"/>
      <c r="D21" s="1"/>
      <c r="E21" s="1"/>
      <c r="F21" s="2">
        <v>90</v>
      </c>
      <c r="G21" s="2">
        <f t="shared" si="0"/>
        <v>1.5707963267948966</v>
      </c>
      <c r="H21" s="1"/>
      <c r="I21" s="2">
        <f t="shared" si="1"/>
        <v>160</v>
      </c>
      <c r="J21" s="2">
        <f t="shared" si="2"/>
        <v>180</v>
      </c>
    </row>
    <row r="22" spans="2:10" x14ac:dyDescent="0.3">
      <c r="B22" s="1"/>
      <c r="C22" s="1"/>
      <c r="D22" s="1"/>
      <c r="E22" s="1"/>
      <c r="F22" s="2">
        <v>95</v>
      </c>
      <c r="G22" s="2">
        <f t="shared" si="0"/>
        <v>1.6580627893946132</v>
      </c>
      <c r="H22" s="1"/>
      <c r="I22" s="2">
        <f t="shared" si="1"/>
        <v>153</v>
      </c>
      <c r="J22" s="2">
        <f t="shared" si="2"/>
        <v>180</v>
      </c>
    </row>
    <row r="23" spans="2:10" x14ac:dyDescent="0.3">
      <c r="B23" s="1"/>
      <c r="C23" s="1"/>
      <c r="D23" s="1"/>
      <c r="E23" s="1"/>
      <c r="F23" s="2">
        <v>100</v>
      </c>
      <c r="G23" s="2">
        <f t="shared" si="0"/>
        <v>1.7453292519943295</v>
      </c>
      <c r="H23" s="1"/>
      <c r="I23" s="2">
        <f t="shared" si="1"/>
        <v>146</v>
      </c>
      <c r="J23" s="2">
        <f t="shared" si="2"/>
        <v>179</v>
      </c>
    </row>
    <row r="24" spans="2:10" x14ac:dyDescent="0.3">
      <c r="B24" s="1"/>
      <c r="C24" s="1"/>
      <c r="D24" s="1"/>
      <c r="E24" s="1"/>
      <c r="F24" s="2">
        <v>105</v>
      </c>
      <c r="G24" s="2">
        <f t="shared" si="0"/>
        <v>1.8325957145940461</v>
      </c>
      <c r="H24" s="1"/>
      <c r="I24" s="2">
        <f t="shared" si="1"/>
        <v>139</v>
      </c>
      <c r="J24" s="2">
        <f t="shared" si="2"/>
        <v>177</v>
      </c>
    </row>
    <row r="25" spans="2:10" x14ac:dyDescent="0.3">
      <c r="B25" s="1"/>
      <c r="C25" s="1"/>
      <c r="D25" s="1"/>
      <c r="E25" s="1"/>
      <c r="F25" s="2">
        <v>110</v>
      </c>
      <c r="G25" s="2">
        <f t="shared" si="0"/>
        <v>1.9198621771937625</v>
      </c>
      <c r="H25" s="1"/>
      <c r="I25" s="2">
        <f t="shared" si="1"/>
        <v>133</v>
      </c>
      <c r="J25" s="2">
        <f t="shared" si="2"/>
        <v>175</v>
      </c>
    </row>
    <row r="26" spans="2:10" x14ac:dyDescent="0.3">
      <c r="B26" s="1"/>
      <c r="C26" s="1"/>
      <c r="D26" s="1"/>
      <c r="E26" s="1"/>
      <c r="F26" s="2">
        <v>115</v>
      </c>
      <c r="G26" s="2">
        <f t="shared" si="0"/>
        <v>2.0071286397934789</v>
      </c>
      <c r="H26" s="1"/>
      <c r="I26" s="2">
        <f t="shared" si="1"/>
        <v>126</v>
      </c>
      <c r="J26" s="2">
        <f t="shared" si="2"/>
        <v>173</v>
      </c>
    </row>
    <row r="27" spans="2:10" x14ac:dyDescent="0.3">
      <c r="B27" s="1"/>
      <c r="C27" s="1"/>
      <c r="D27" s="1"/>
      <c r="E27" s="1"/>
      <c r="F27" s="2">
        <v>120</v>
      </c>
      <c r="G27" s="2">
        <f t="shared" si="0"/>
        <v>2.0943951023931953</v>
      </c>
      <c r="H27" s="1"/>
      <c r="I27" s="2">
        <f t="shared" si="1"/>
        <v>120</v>
      </c>
      <c r="J27" s="2">
        <f t="shared" si="2"/>
        <v>169</v>
      </c>
    </row>
    <row r="28" spans="2:10" x14ac:dyDescent="0.3">
      <c r="B28" s="1"/>
      <c r="C28" s="1"/>
      <c r="D28" s="1"/>
      <c r="E28" s="1"/>
      <c r="F28" s="2">
        <v>125</v>
      </c>
      <c r="G28" s="2">
        <f t="shared" si="0"/>
        <v>2.1816615649929121</v>
      </c>
      <c r="H28" s="1"/>
      <c r="I28" s="2">
        <f t="shared" si="1"/>
        <v>114</v>
      </c>
      <c r="J28" s="2">
        <f t="shared" si="2"/>
        <v>166</v>
      </c>
    </row>
    <row r="29" spans="2:10" x14ac:dyDescent="0.3">
      <c r="B29" s="1"/>
      <c r="C29" s="1"/>
      <c r="D29" s="1"/>
      <c r="E29" s="1"/>
      <c r="F29" s="2">
        <v>130</v>
      </c>
      <c r="G29" s="2">
        <f t="shared" si="0"/>
        <v>2.2689280275926285</v>
      </c>
      <c r="H29" s="1"/>
      <c r="I29" s="2">
        <f t="shared" si="1"/>
        <v>109</v>
      </c>
      <c r="J29" s="2">
        <f t="shared" si="2"/>
        <v>161</v>
      </c>
    </row>
    <row r="30" spans="2:10" x14ac:dyDescent="0.3">
      <c r="B30" s="1"/>
      <c r="C30" s="1"/>
      <c r="D30" s="1"/>
      <c r="E30" s="1"/>
      <c r="F30" s="2">
        <v>135</v>
      </c>
      <c r="G30" s="2">
        <f t="shared" si="0"/>
        <v>2.3561944901923448</v>
      </c>
      <c r="H30" s="1"/>
      <c r="I30" s="2">
        <f t="shared" si="1"/>
        <v>103</v>
      </c>
      <c r="J30" s="2">
        <f t="shared" si="2"/>
        <v>157</v>
      </c>
    </row>
    <row r="31" spans="2:10" x14ac:dyDescent="0.3">
      <c r="B31" s="1"/>
      <c r="C31" s="1"/>
      <c r="D31" s="1"/>
      <c r="E31" s="1"/>
      <c r="F31" s="2">
        <v>140</v>
      </c>
      <c r="G31" s="2">
        <f t="shared" si="0"/>
        <v>2.4434609527920612</v>
      </c>
      <c r="H31" s="1"/>
      <c r="I31" s="2">
        <f t="shared" si="1"/>
        <v>99</v>
      </c>
      <c r="J31" s="2">
        <f t="shared" si="2"/>
        <v>151</v>
      </c>
    </row>
    <row r="32" spans="2:10" x14ac:dyDescent="0.3">
      <c r="B32" s="1"/>
      <c r="C32" s="1"/>
      <c r="D32" s="1"/>
      <c r="E32" s="1"/>
      <c r="F32" s="2">
        <v>145</v>
      </c>
      <c r="G32" s="2">
        <f t="shared" si="0"/>
        <v>2.530727415391778</v>
      </c>
      <c r="H32" s="1"/>
      <c r="I32" s="2">
        <f t="shared" si="1"/>
        <v>94</v>
      </c>
      <c r="J32" s="2">
        <f t="shared" si="2"/>
        <v>146</v>
      </c>
    </row>
    <row r="33" spans="2:10" x14ac:dyDescent="0.3">
      <c r="B33" s="1"/>
      <c r="C33" s="1"/>
      <c r="D33" s="1"/>
      <c r="E33" s="1"/>
      <c r="F33" s="2">
        <v>150</v>
      </c>
      <c r="G33" s="2">
        <f t="shared" si="0"/>
        <v>2.6179938779914944</v>
      </c>
      <c r="H33" s="1"/>
      <c r="I33" s="2">
        <f t="shared" si="1"/>
        <v>91</v>
      </c>
      <c r="J33" s="2">
        <f t="shared" si="2"/>
        <v>140</v>
      </c>
    </row>
    <row r="34" spans="2:10" x14ac:dyDescent="0.3">
      <c r="B34" s="1"/>
      <c r="C34" s="1"/>
      <c r="D34" s="1"/>
      <c r="E34" s="1"/>
      <c r="F34" s="2">
        <v>155</v>
      </c>
      <c r="G34" s="2">
        <f t="shared" si="0"/>
        <v>2.7052603405912108</v>
      </c>
      <c r="H34" s="1"/>
      <c r="I34" s="2">
        <f t="shared" si="1"/>
        <v>87</v>
      </c>
      <c r="J34" s="2">
        <f t="shared" si="2"/>
        <v>134</v>
      </c>
    </row>
    <row r="35" spans="2:10" x14ac:dyDescent="0.3">
      <c r="B35" s="1"/>
      <c r="C35" s="1"/>
      <c r="D35" s="1"/>
      <c r="E35" s="1"/>
      <c r="F35" s="2">
        <v>160</v>
      </c>
      <c r="G35" s="2">
        <f t="shared" si="0"/>
        <v>2.7925268031909272</v>
      </c>
      <c r="H35" s="1"/>
      <c r="I35" s="2">
        <f t="shared" si="1"/>
        <v>85</v>
      </c>
      <c r="J35" s="2">
        <f t="shared" si="2"/>
        <v>127</v>
      </c>
    </row>
    <row r="36" spans="2:10" x14ac:dyDescent="0.3">
      <c r="B36" s="1"/>
      <c r="C36" s="1"/>
      <c r="D36" s="1"/>
      <c r="E36" s="1"/>
      <c r="F36" s="2">
        <v>165</v>
      </c>
      <c r="G36" s="2">
        <f t="shared" si="0"/>
        <v>2.8797932657906435</v>
      </c>
      <c r="H36" s="1"/>
      <c r="I36" s="2">
        <f t="shared" si="1"/>
        <v>83</v>
      </c>
      <c r="J36" s="2">
        <f t="shared" si="2"/>
        <v>121</v>
      </c>
    </row>
    <row r="37" spans="2:10" x14ac:dyDescent="0.3">
      <c r="B37" s="1"/>
      <c r="C37" s="1"/>
      <c r="D37" s="1"/>
      <c r="E37" s="1"/>
      <c r="F37" s="2">
        <v>170</v>
      </c>
      <c r="G37" s="2">
        <f t="shared" si="0"/>
        <v>2.9670597283903604</v>
      </c>
      <c r="H37" s="1"/>
      <c r="I37" s="2">
        <f t="shared" si="1"/>
        <v>81</v>
      </c>
      <c r="J37" s="2">
        <f t="shared" si="2"/>
        <v>114</v>
      </c>
    </row>
    <row r="38" spans="2:10" x14ac:dyDescent="0.3">
      <c r="B38" s="1"/>
      <c r="C38" s="1"/>
      <c r="D38" s="1"/>
      <c r="E38" s="1"/>
      <c r="F38" s="2">
        <v>175</v>
      </c>
      <c r="G38" s="2">
        <f t="shared" si="0"/>
        <v>3.0543261909900767</v>
      </c>
      <c r="H38" s="1"/>
      <c r="I38" s="2">
        <f t="shared" si="1"/>
        <v>80</v>
      </c>
      <c r="J38" s="2">
        <f t="shared" si="2"/>
        <v>107</v>
      </c>
    </row>
    <row r="39" spans="2:10" x14ac:dyDescent="0.3">
      <c r="B39" s="1"/>
      <c r="C39" s="1"/>
      <c r="D39" s="1"/>
      <c r="E39" s="1"/>
      <c r="F39" s="2">
        <v>180</v>
      </c>
      <c r="G39" s="2">
        <f t="shared" si="0"/>
        <v>3.1415926535897931</v>
      </c>
      <c r="H39" s="1"/>
      <c r="I39" s="2">
        <f t="shared" si="1"/>
        <v>80</v>
      </c>
      <c r="J39" s="2">
        <f t="shared" si="2"/>
        <v>100</v>
      </c>
    </row>
    <row r="40" spans="2:10" x14ac:dyDescent="0.3">
      <c r="B40" s="1"/>
      <c r="C40" s="1"/>
      <c r="D40" s="1"/>
      <c r="E40" s="1"/>
      <c r="F40" s="2">
        <v>185</v>
      </c>
      <c r="G40" s="2">
        <f t="shared" si="0"/>
        <v>3.2288591161895095</v>
      </c>
      <c r="H40" s="1"/>
      <c r="I40" s="2">
        <f t="shared" si="1"/>
        <v>80</v>
      </c>
      <c r="J40" s="2">
        <f t="shared" si="2"/>
        <v>93</v>
      </c>
    </row>
    <row r="41" spans="2:10" x14ac:dyDescent="0.3">
      <c r="B41" s="1"/>
      <c r="C41" s="1"/>
      <c r="D41" s="1"/>
      <c r="E41" s="1"/>
      <c r="F41" s="2">
        <v>190</v>
      </c>
      <c r="G41" s="2">
        <f t="shared" si="0"/>
        <v>3.3161255787892263</v>
      </c>
      <c r="H41" s="1"/>
      <c r="I41" s="2">
        <f t="shared" si="1"/>
        <v>81</v>
      </c>
      <c r="J41" s="2">
        <f t="shared" si="2"/>
        <v>86</v>
      </c>
    </row>
    <row r="42" spans="2:10" x14ac:dyDescent="0.3">
      <c r="B42" s="1"/>
      <c r="C42" s="1"/>
      <c r="D42" s="1"/>
      <c r="E42" s="1"/>
      <c r="F42" s="2">
        <v>195</v>
      </c>
      <c r="G42" s="2">
        <f t="shared" si="0"/>
        <v>3.4033920413889427</v>
      </c>
      <c r="H42" s="1"/>
      <c r="I42" s="2">
        <f t="shared" si="1"/>
        <v>83</v>
      </c>
      <c r="J42" s="2">
        <f t="shared" si="2"/>
        <v>79</v>
      </c>
    </row>
    <row r="43" spans="2:10" x14ac:dyDescent="0.3">
      <c r="B43" s="1"/>
      <c r="C43" s="1"/>
      <c r="D43" s="1"/>
      <c r="E43" s="1"/>
      <c r="F43" s="2">
        <v>200</v>
      </c>
      <c r="G43" s="2">
        <f t="shared" si="0"/>
        <v>3.4906585039886591</v>
      </c>
      <c r="H43" s="1"/>
      <c r="I43" s="2">
        <f t="shared" si="1"/>
        <v>85</v>
      </c>
      <c r="J43" s="2">
        <f t="shared" si="2"/>
        <v>73</v>
      </c>
    </row>
    <row r="44" spans="2:10" x14ac:dyDescent="0.3">
      <c r="B44" s="1"/>
      <c r="C44" s="1"/>
      <c r="D44" s="1"/>
      <c r="E44" s="1"/>
      <c r="F44" s="2">
        <v>205</v>
      </c>
      <c r="G44" s="2">
        <f t="shared" si="0"/>
        <v>3.5779249665883754</v>
      </c>
      <c r="H44" s="1"/>
      <c r="I44" s="2">
        <f t="shared" si="1"/>
        <v>87</v>
      </c>
      <c r="J44" s="2">
        <f t="shared" si="2"/>
        <v>66</v>
      </c>
    </row>
    <row r="45" spans="2:10" x14ac:dyDescent="0.3">
      <c r="B45" s="1"/>
      <c r="C45" s="1"/>
      <c r="D45" s="1"/>
      <c r="E45" s="1"/>
      <c r="F45" s="2">
        <v>210</v>
      </c>
      <c r="G45" s="2">
        <f t="shared" si="0"/>
        <v>3.6651914291880923</v>
      </c>
      <c r="H45" s="1"/>
      <c r="I45" s="2">
        <f t="shared" si="1"/>
        <v>91</v>
      </c>
      <c r="J45" s="2">
        <f t="shared" si="2"/>
        <v>60</v>
      </c>
    </row>
    <row r="46" spans="2:10" x14ac:dyDescent="0.3">
      <c r="B46" s="1"/>
      <c r="C46" s="1"/>
      <c r="D46" s="1"/>
      <c r="E46" s="1"/>
      <c r="F46" s="2">
        <v>215</v>
      </c>
      <c r="G46" s="2">
        <f t="shared" si="0"/>
        <v>3.7524578917878086</v>
      </c>
      <c r="H46" s="1"/>
      <c r="I46" s="2">
        <f t="shared" si="1"/>
        <v>94</v>
      </c>
      <c r="J46" s="2">
        <f t="shared" si="2"/>
        <v>54</v>
      </c>
    </row>
    <row r="47" spans="2:10" x14ac:dyDescent="0.3">
      <c r="B47" s="1"/>
      <c r="C47" s="1"/>
      <c r="D47" s="1"/>
      <c r="E47" s="1"/>
      <c r="F47" s="2">
        <v>220</v>
      </c>
      <c r="G47" s="2">
        <f t="shared" si="0"/>
        <v>3.839724354387525</v>
      </c>
      <c r="H47" s="1"/>
      <c r="I47" s="2">
        <f t="shared" si="1"/>
        <v>99</v>
      </c>
      <c r="J47" s="2">
        <f t="shared" si="2"/>
        <v>49</v>
      </c>
    </row>
    <row r="48" spans="2:10" x14ac:dyDescent="0.3">
      <c r="B48" s="1"/>
      <c r="C48" s="1"/>
      <c r="D48" s="1"/>
      <c r="E48" s="1"/>
      <c r="F48" s="2">
        <v>225</v>
      </c>
      <c r="G48" s="2">
        <f t="shared" si="0"/>
        <v>3.9269908169872414</v>
      </c>
      <c r="H48" s="1"/>
      <c r="I48" s="2">
        <f t="shared" si="1"/>
        <v>103</v>
      </c>
      <c r="J48" s="2">
        <f t="shared" si="2"/>
        <v>43</v>
      </c>
    </row>
    <row r="49" spans="2:10" x14ac:dyDescent="0.3">
      <c r="B49" s="1"/>
      <c r="C49" s="1"/>
      <c r="D49" s="1"/>
      <c r="E49" s="1"/>
      <c r="F49" s="2">
        <v>230</v>
      </c>
      <c r="G49" s="2">
        <f t="shared" si="0"/>
        <v>4.0142572795869578</v>
      </c>
      <c r="H49" s="1"/>
      <c r="I49" s="2">
        <f t="shared" si="1"/>
        <v>109</v>
      </c>
      <c r="J49" s="2">
        <f t="shared" si="2"/>
        <v>39</v>
      </c>
    </row>
    <row r="50" spans="2:10" x14ac:dyDescent="0.3">
      <c r="B50" s="1"/>
      <c r="C50" s="1"/>
      <c r="D50" s="1"/>
      <c r="E50" s="1"/>
      <c r="F50" s="2">
        <v>235</v>
      </c>
      <c r="G50" s="2">
        <f t="shared" si="0"/>
        <v>4.1015237421866741</v>
      </c>
      <c r="H50" s="1"/>
      <c r="I50" s="2">
        <f t="shared" si="1"/>
        <v>114</v>
      </c>
      <c r="J50" s="2">
        <f t="shared" si="2"/>
        <v>34</v>
      </c>
    </row>
    <row r="51" spans="2:10" x14ac:dyDescent="0.3">
      <c r="B51" s="1"/>
      <c r="C51" s="1"/>
      <c r="D51" s="1"/>
      <c r="E51" s="1"/>
      <c r="F51" s="2">
        <v>240</v>
      </c>
      <c r="G51" s="2">
        <f t="shared" si="0"/>
        <v>4.1887902047863905</v>
      </c>
      <c r="H51" s="1"/>
      <c r="I51" s="2">
        <f t="shared" si="1"/>
        <v>120</v>
      </c>
      <c r="J51" s="2">
        <f t="shared" si="2"/>
        <v>31</v>
      </c>
    </row>
    <row r="52" spans="2:10" x14ac:dyDescent="0.3">
      <c r="B52" s="1"/>
      <c r="C52" s="1"/>
      <c r="D52" s="1"/>
      <c r="E52" s="1"/>
      <c r="F52" s="2">
        <v>245</v>
      </c>
      <c r="G52" s="2">
        <f t="shared" si="0"/>
        <v>4.2760566673861078</v>
      </c>
      <c r="H52" s="1"/>
      <c r="I52" s="2">
        <f t="shared" si="1"/>
        <v>126</v>
      </c>
      <c r="J52" s="2">
        <f t="shared" si="2"/>
        <v>27</v>
      </c>
    </row>
    <row r="53" spans="2:10" x14ac:dyDescent="0.3">
      <c r="B53" s="1"/>
      <c r="C53" s="1"/>
      <c r="D53" s="1"/>
      <c r="E53" s="1"/>
      <c r="F53" s="2">
        <v>250</v>
      </c>
      <c r="G53" s="2">
        <f t="shared" si="0"/>
        <v>4.3633231299858242</v>
      </c>
      <c r="H53" s="1"/>
      <c r="I53" s="2">
        <f t="shared" si="1"/>
        <v>133</v>
      </c>
      <c r="J53" s="2">
        <f t="shared" si="2"/>
        <v>25</v>
      </c>
    </row>
    <row r="54" spans="2:10" x14ac:dyDescent="0.3">
      <c r="B54" s="1"/>
      <c r="C54" s="1"/>
      <c r="D54" s="1"/>
      <c r="E54" s="1"/>
      <c r="F54" s="2">
        <v>255</v>
      </c>
      <c r="G54" s="2">
        <f t="shared" si="0"/>
        <v>4.4505895925855405</v>
      </c>
      <c r="H54" s="1"/>
      <c r="I54" s="2">
        <f t="shared" si="1"/>
        <v>139</v>
      </c>
      <c r="J54" s="2">
        <f t="shared" si="2"/>
        <v>23</v>
      </c>
    </row>
    <row r="55" spans="2:10" x14ac:dyDescent="0.3">
      <c r="B55" s="1"/>
      <c r="C55" s="1"/>
      <c r="D55" s="1"/>
      <c r="E55" s="1"/>
      <c r="F55" s="2">
        <v>260</v>
      </c>
      <c r="G55" s="2">
        <f t="shared" si="0"/>
        <v>4.5378560551852569</v>
      </c>
      <c r="H55" s="1"/>
      <c r="I55" s="2">
        <f t="shared" si="1"/>
        <v>146</v>
      </c>
      <c r="J55" s="2">
        <f t="shared" si="2"/>
        <v>21</v>
      </c>
    </row>
    <row r="56" spans="2:10" x14ac:dyDescent="0.3">
      <c r="B56" s="1"/>
      <c r="C56" s="1"/>
      <c r="D56" s="1"/>
      <c r="E56" s="1"/>
      <c r="F56" s="2">
        <v>265</v>
      </c>
      <c r="G56" s="2">
        <f t="shared" si="0"/>
        <v>4.6251225177849733</v>
      </c>
      <c r="H56" s="1"/>
      <c r="I56" s="2">
        <f t="shared" si="1"/>
        <v>153</v>
      </c>
      <c r="J56" s="2">
        <f t="shared" si="2"/>
        <v>20</v>
      </c>
    </row>
    <row r="57" spans="2:10" x14ac:dyDescent="0.3">
      <c r="B57" s="1"/>
      <c r="C57" s="1"/>
      <c r="D57" s="1"/>
      <c r="E57" s="1"/>
      <c r="F57" s="2">
        <v>270</v>
      </c>
      <c r="G57" s="2">
        <f t="shared" si="0"/>
        <v>4.7123889803846897</v>
      </c>
      <c r="H57" s="1"/>
      <c r="I57" s="2">
        <f t="shared" si="1"/>
        <v>160</v>
      </c>
      <c r="J57" s="2">
        <f t="shared" si="2"/>
        <v>20</v>
      </c>
    </row>
    <row r="58" spans="2:10" x14ac:dyDescent="0.3">
      <c r="B58" s="1"/>
      <c r="C58" s="1"/>
      <c r="D58" s="1"/>
      <c r="E58" s="1"/>
      <c r="F58" s="2">
        <v>275</v>
      </c>
      <c r="G58" s="2">
        <f t="shared" si="0"/>
        <v>4.7996554429844061</v>
      </c>
      <c r="H58" s="1"/>
      <c r="I58" s="2">
        <f t="shared" si="1"/>
        <v>167</v>
      </c>
      <c r="J58" s="2">
        <f t="shared" si="2"/>
        <v>20</v>
      </c>
    </row>
    <row r="59" spans="2:10" x14ac:dyDescent="0.3">
      <c r="B59" s="1"/>
      <c r="C59" s="1"/>
      <c r="D59" s="1"/>
      <c r="E59" s="1"/>
      <c r="F59" s="2">
        <v>280</v>
      </c>
      <c r="G59" s="2">
        <f t="shared" si="0"/>
        <v>4.8869219055841224</v>
      </c>
      <c r="H59" s="1"/>
      <c r="I59" s="2">
        <f t="shared" si="1"/>
        <v>174</v>
      </c>
      <c r="J59" s="2">
        <f t="shared" si="2"/>
        <v>21</v>
      </c>
    </row>
    <row r="60" spans="2:10" x14ac:dyDescent="0.3">
      <c r="B60" s="1"/>
      <c r="C60" s="1"/>
      <c r="D60" s="1"/>
      <c r="E60" s="1"/>
      <c r="F60" s="2">
        <v>285</v>
      </c>
      <c r="G60" s="2">
        <f t="shared" si="0"/>
        <v>4.9741883681838388</v>
      </c>
      <c r="H60" s="1"/>
      <c r="I60" s="2">
        <f t="shared" si="1"/>
        <v>181</v>
      </c>
      <c r="J60" s="2">
        <f t="shared" si="2"/>
        <v>23</v>
      </c>
    </row>
    <row r="61" spans="2:10" x14ac:dyDescent="0.3">
      <c r="B61" s="1"/>
      <c r="C61" s="1"/>
      <c r="D61" s="1"/>
      <c r="E61" s="1"/>
      <c r="F61" s="2">
        <v>290</v>
      </c>
      <c r="G61" s="2">
        <f t="shared" si="0"/>
        <v>5.0614548307835561</v>
      </c>
      <c r="H61" s="1"/>
      <c r="I61" s="2">
        <f t="shared" si="1"/>
        <v>187</v>
      </c>
      <c r="J61" s="2">
        <f t="shared" si="2"/>
        <v>25</v>
      </c>
    </row>
    <row r="62" spans="2:10" x14ac:dyDescent="0.3">
      <c r="B62" s="1"/>
      <c r="C62" s="1"/>
      <c r="D62" s="1"/>
      <c r="E62" s="1"/>
      <c r="F62" s="2">
        <v>295</v>
      </c>
      <c r="G62" s="2">
        <f t="shared" si="0"/>
        <v>5.1487212933832724</v>
      </c>
      <c r="H62" s="1"/>
      <c r="I62" s="2">
        <f t="shared" si="1"/>
        <v>194</v>
      </c>
      <c r="J62" s="2">
        <f t="shared" si="2"/>
        <v>27</v>
      </c>
    </row>
    <row r="63" spans="2:10" x14ac:dyDescent="0.3">
      <c r="B63" s="1"/>
      <c r="C63" s="1"/>
      <c r="D63" s="1"/>
      <c r="E63" s="1"/>
      <c r="F63" s="2">
        <v>300</v>
      </c>
      <c r="G63" s="2">
        <f t="shared" si="0"/>
        <v>5.2359877559829888</v>
      </c>
      <c r="H63" s="1"/>
      <c r="I63" s="2">
        <f t="shared" si="1"/>
        <v>200</v>
      </c>
      <c r="J63" s="2">
        <f t="shared" si="2"/>
        <v>31</v>
      </c>
    </row>
    <row r="64" spans="2:10" x14ac:dyDescent="0.3">
      <c r="B64" s="1"/>
      <c r="C64" s="1"/>
      <c r="D64" s="1"/>
      <c r="E64" s="1"/>
      <c r="F64" s="2">
        <v>305</v>
      </c>
      <c r="G64" s="2">
        <f t="shared" si="0"/>
        <v>5.3232542185827052</v>
      </c>
      <c r="H64" s="1"/>
      <c r="I64" s="2">
        <f t="shared" si="1"/>
        <v>206</v>
      </c>
      <c r="J64" s="2">
        <f t="shared" si="2"/>
        <v>34</v>
      </c>
    </row>
    <row r="65" spans="2:10" x14ac:dyDescent="0.3">
      <c r="B65" s="1"/>
      <c r="C65" s="1"/>
      <c r="D65" s="1"/>
      <c r="E65" s="1"/>
      <c r="F65" s="2">
        <v>310</v>
      </c>
      <c r="G65" s="2">
        <f t="shared" si="0"/>
        <v>5.4105206811824216</v>
      </c>
      <c r="H65" s="1"/>
      <c r="I65" s="2">
        <f t="shared" si="1"/>
        <v>211</v>
      </c>
      <c r="J65" s="2">
        <f t="shared" si="2"/>
        <v>39</v>
      </c>
    </row>
    <row r="66" spans="2:10" x14ac:dyDescent="0.3">
      <c r="B66" s="1"/>
      <c r="C66" s="1"/>
      <c r="D66" s="1"/>
      <c r="E66" s="1"/>
      <c r="F66" s="2">
        <v>315</v>
      </c>
      <c r="G66" s="2">
        <f t="shared" si="0"/>
        <v>5.497787143782138</v>
      </c>
      <c r="H66" s="1"/>
      <c r="I66" s="2">
        <f t="shared" si="1"/>
        <v>217</v>
      </c>
      <c r="J66" s="2">
        <f t="shared" si="2"/>
        <v>43</v>
      </c>
    </row>
    <row r="67" spans="2:10" x14ac:dyDescent="0.3">
      <c r="B67" s="1"/>
      <c r="C67" s="1"/>
      <c r="D67" s="1"/>
      <c r="E67" s="1"/>
      <c r="F67" s="2">
        <v>320</v>
      </c>
      <c r="G67" s="2">
        <f t="shared" si="0"/>
        <v>5.5850536063818543</v>
      </c>
      <c r="H67" s="1"/>
      <c r="I67" s="2">
        <f t="shared" si="1"/>
        <v>221</v>
      </c>
      <c r="J67" s="2">
        <f t="shared" si="2"/>
        <v>49</v>
      </c>
    </row>
    <row r="68" spans="2:10" x14ac:dyDescent="0.3">
      <c r="B68" s="1"/>
      <c r="C68" s="1"/>
      <c r="D68" s="1"/>
      <c r="E68" s="1"/>
      <c r="F68" s="2">
        <v>325</v>
      </c>
      <c r="G68" s="2">
        <f t="shared" ref="G68:G75" si="3" xml:space="preserve"> RADIANS(F68)</f>
        <v>5.6723200689815707</v>
      </c>
      <c r="H68" s="1"/>
      <c r="I68" s="2">
        <f t="shared" ref="I68:I75" si="4" xml:space="preserve"> ROUND($C$3 + $B$3 *COS(G68), 0)</f>
        <v>226</v>
      </c>
      <c r="J68" s="2">
        <f t="shared" ref="J68:J75" si="5" xml:space="preserve"> ROUND($D$3 + $B$3 *SIN(G68),0)</f>
        <v>54</v>
      </c>
    </row>
    <row r="69" spans="2:10" x14ac:dyDescent="0.3">
      <c r="B69" s="1"/>
      <c r="C69" s="1"/>
      <c r="D69" s="1"/>
      <c r="E69" s="1"/>
      <c r="F69" s="2">
        <v>330</v>
      </c>
      <c r="G69" s="2">
        <f t="shared" si="3"/>
        <v>5.7595865315812871</v>
      </c>
      <c r="H69" s="1"/>
      <c r="I69" s="2">
        <f t="shared" si="4"/>
        <v>229</v>
      </c>
      <c r="J69" s="2">
        <f t="shared" si="5"/>
        <v>60</v>
      </c>
    </row>
    <row r="70" spans="2:10" x14ac:dyDescent="0.3">
      <c r="B70" s="1"/>
      <c r="C70" s="1"/>
      <c r="D70" s="1"/>
      <c r="E70" s="1"/>
      <c r="F70" s="2">
        <v>335</v>
      </c>
      <c r="G70" s="2">
        <f t="shared" si="3"/>
        <v>5.8468529941810043</v>
      </c>
      <c r="H70" s="1"/>
      <c r="I70" s="2">
        <f t="shared" si="4"/>
        <v>233</v>
      </c>
      <c r="J70" s="2">
        <f t="shared" si="5"/>
        <v>66</v>
      </c>
    </row>
    <row r="71" spans="2:10" x14ac:dyDescent="0.3">
      <c r="B71" s="1"/>
      <c r="C71" s="1"/>
      <c r="D71" s="1"/>
      <c r="E71" s="1"/>
      <c r="F71" s="2">
        <v>340</v>
      </c>
      <c r="G71" s="2">
        <f t="shared" si="3"/>
        <v>5.9341194567807207</v>
      </c>
      <c r="H71" s="1"/>
      <c r="I71" s="2">
        <f t="shared" si="4"/>
        <v>235</v>
      </c>
      <c r="J71" s="2">
        <f t="shared" si="5"/>
        <v>73</v>
      </c>
    </row>
    <row r="72" spans="2:10" x14ac:dyDescent="0.3">
      <c r="B72" s="1"/>
      <c r="C72" s="1"/>
      <c r="D72" s="1"/>
      <c r="E72" s="1"/>
      <c r="F72" s="2">
        <v>345</v>
      </c>
      <c r="G72" s="2">
        <f t="shared" si="3"/>
        <v>6.0213859193804371</v>
      </c>
      <c r="H72" s="1"/>
      <c r="I72" s="2">
        <f t="shared" si="4"/>
        <v>237</v>
      </c>
      <c r="J72" s="2">
        <f t="shared" si="5"/>
        <v>79</v>
      </c>
    </row>
    <row r="73" spans="2:10" x14ac:dyDescent="0.3">
      <c r="B73" s="1"/>
      <c r="C73" s="1"/>
      <c r="D73" s="1"/>
      <c r="E73" s="1"/>
      <c r="F73" s="2">
        <v>350</v>
      </c>
      <c r="G73" s="2">
        <f t="shared" si="3"/>
        <v>6.1086523819801535</v>
      </c>
      <c r="H73" s="1"/>
      <c r="I73" s="2">
        <f t="shared" si="4"/>
        <v>239</v>
      </c>
      <c r="J73" s="2">
        <f t="shared" si="5"/>
        <v>86</v>
      </c>
    </row>
    <row r="74" spans="2:10" x14ac:dyDescent="0.3">
      <c r="B74" s="1"/>
      <c r="C74" s="1"/>
      <c r="D74" s="1"/>
      <c r="E74" s="1"/>
      <c r="F74" s="2">
        <v>355</v>
      </c>
      <c r="G74" s="2">
        <f t="shared" si="3"/>
        <v>6.1959188445798699</v>
      </c>
      <c r="H74" s="1"/>
      <c r="I74" s="2">
        <f t="shared" si="4"/>
        <v>240</v>
      </c>
      <c r="J74" s="2">
        <f t="shared" si="5"/>
        <v>93</v>
      </c>
    </row>
    <row r="75" spans="2:10" x14ac:dyDescent="0.3">
      <c r="B75" s="1"/>
      <c r="C75" s="1"/>
      <c r="D75" s="1"/>
      <c r="E75" s="1"/>
      <c r="F75" s="2">
        <v>360</v>
      </c>
      <c r="G75" s="2">
        <f t="shared" si="3"/>
        <v>6.2831853071795862</v>
      </c>
      <c r="H75" s="1"/>
      <c r="I75" s="2">
        <f t="shared" si="4"/>
        <v>240</v>
      </c>
      <c r="J75" s="2">
        <f t="shared" si="5"/>
        <v>100</v>
      </c>
    </row>
  </sheetData>
  <mergeCells count="7">
    <mergeCell ref="C12:D12"/>
    <mergeCell ref="B5:D5"/>
    <mergeCell ref="B6:D6"/>
    <mergeCell ref="B7:D7"/>
    <mergeCell ref="C9:D9"/>
    <mergeCell ref="C10:D10"/>
    <mergeCell ref="C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Guzmán Zavala</dc:creator>
  <cp:lastModifiedBy>Daniel Guzmán Zavala</cp:lastModifiedBy>
  <dcterms:created xsi:type="dcterms:W3CDTF">2024-04-09T22:58:15Z</dcterms:created>
  <dcterms:modified xsi:type="dcterms:W3CDTF">2024-04-10T04:15:22Z</dcterms:modified>
</cp:coreProperties>
</file>