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dea\Desktop\Coding Summer Camp\"/>
    </mc:Choice>
  </mc:AlternateContent>
  <xr:revisionPtr revIDLastSave="0" documentId="10_ncr:8100000_{6DA30F62-287B-4ADD-A530-D7253A75D3CE}" xr6:coauthVersionLast="33" xr6:coauthVersionMax="33" xr10:uidLastSave="{00000000-0000-0000-0000-000000000000}"/>
  <bookViews>
    <workbookView xWindow="0" yWindow="0" windowWidth="23040" windowHeight="9072" activeTab="4" xr2:uid="{37461D12-1740-4BAB-973B-C1E7B5DF2F5E}"/>
  </bookViews>
  <sheets>
    <sheet name="Sheet1" sheetId="1" r:id="rId1"/>
    <sheet name="Coding Students" sheetId="2" r:id="rId2"/>
    <sheet name="Sylibus" sheetId="3" r:id="rId3"/>
    <sheet name="Camp Budget" sheetId="4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5" i="4"/>
  <c r="B3" i="4"/>
  <c r="B2" i="4"/>
  <c r="C3" i="1" l="1"/>
  <c r="E3" i="1" s="1"/>
  <c r="B6" i="1"/>
  <c r="A3" i="1"/>
</calcChain>
</file>

<file path=xl/sharedStrings.xml><?xml version="1.0" encoding="utf-8"?>
<sst xmlns="http://schemas.openxmlformats.org/spreadsheetml/2006/main" count="83" uniqueCount="80">
  <si>
    <t>Tuesday</t>
  </si>
  <si>
    <t>Movie: The Incredibles 2</t>
  </si>
  <si>
    <t>Rockn Jump</t>
  </si>
  <si>
    <t>Uncle Bucks Fish Bowl/AMF</t>
  </si>
  <si>
    <t>10 per person</t>
  </si>
  <si>
    <t>Rock Climbing</t>
  </si>
  <si>
    <t>15 per person</t>
  </si>
  <si>
    <t>Monster Mini Golf/Lazer</t>
  </si>
  <si>
    <t>Berry Picking and Pie Making</t>
  </si>
  <si>
    <t>Peabody Museum of Natural History </t>
  </si>
  <si>
    <t>Thursday 2-5</t>
  </si>
  <si>
    <t>Bellermine Museaum of Art</t>
  </si>
  <si>
    <t>Free</t>
  </si>
  <si>
    <t>Beardsly Zoo</t>
  </si>
  <si>
    <t>12-15 dollars</t>
  </si>
  <si>
    <t>Thimble Island</t>
  </si>
  <si>
    <t>6-13 dollars</t>
  </si>
  <si>
    <t>Action Wildlife?</t>
  </si>
  <si>
    <t>Brownstone?</t>
  </si>
  <si>
    <t>Photo Journy</t>
  </si>
  <si>
    <t>Art at the beach?</t>
  </si>
  <si>
    <t>Abigail</t>
  </si>
  <si>
    <t>1. HTML</t>
  </si>
  <si>
    <t>1.1 HTML - What is it</t>
  </si>
  <si>
    <t>1.2 HTML - Headings</t>
  </si>
  <si>
    <t>1.2 HTML - Paragraphs</t>
  </si>
  <si>
    <t>1.3 HTML - Pictures and Links</t>
  </si>
  <si>
    <t>1.4 HTML - Lists</t>
  </si>
  <si>
    <t>2. CSS</t>
  </si>
  <si>
    <t>2.1 CSS - What is it</t>
  </si>
  <si>
    <t>2.2 CSS - Fonts</t>
  </si>
  <si>
    <t>2.3 CSS - Background</t>
  </si>
  <si>
    <t>2.3 CSS - Pictures and Links</t>
  </si>
  <si>
    <t>2.4 CSS - List</t>
  </si>
  <si>
    <t>Look at website examples</t>
  </si>
  <si>
    <t>3. Color Theory and Typography</t>
  </si>
  <si>
    <t>4. Building the template</t>
  </si>
  <si>
    <t>5. Images</t>
  </si>
  <si>
    <t>6. Deploying</t>
  </si>
  <si>
    <t>Intro to web browers and chrome</t>
  </si>
  <si>
    <t>Intro to dev tools</t>
  </si>
  <si>
    <t>Intro to wire frames</t>
  </si>
  <si>
    <t>Build a wire frame based on…</t>
  </si>
  <si>
    <t>Sage</t>
  </si>
  <si>
    <t>Chloe</t>
  </si>
  <si>
    <t>Stephanie</t>
  </si>
  <si>
    <t>Serina</t>
  </si>
  <si>
    <t>Escape Room</t>
  </si>
  <si>
    <t>Monster Mini Golf at 2pm</t>
  </si>
  <si>
    <t>Board Games Day</t>
  </si>
  <si>
    <t>Game Creation!</t>
  </si>
  <si>
    <t>CT Autobon Society</t>
  </si>
  <si>
    <t>make your own pretzel sticks</t>
  </si>
  <si>
    <t>Purchased - Do at lunch time</t>
  </si>
  <si>
    <t>2pm</t>
  </si>
  <si>
    <t>camp cost</t>
  </si>
  <si>
    <t>make your own candy apples</t>
  </si>
  <si>
    <t>~10am - dollar store candy and soda to go</t>
  </si>
  <si>
    <t>Total</t>
  </si>
  <si>
    <t>Outdoors/brain station</t>
  </si>
  <si>
    <t>snack cost</t>
  </si>
  <si>
    <t>Snacks</t>
  </si>
  <si>
    <t>Days</t>
  </si>
  <si>
    <t>#kids</t>
  </si>
  <si>
    <t>Capri Sun</t>
  </si>
  <si>
    <t>Gold Fish</t>
  </si>
  <si>
    <t>Popcorn</t>
  </si>
  <si>
    <t>Snacks must be $3 or less a day</t>
  </si>
  <si>
    <t>Total Drink Cost must be $2 or less a day</t>
  </si>
  <si>
    <t>Students Arrive</t>
  </si>
  <si>
    <t>Class Starts</t>
  </si>
  <si>
    <t>Hour Lunch</t>
  </si>
  <si>
    <t>Class Resumes</t>
  </si>
  <si>
    <t>Class Ends</t>
  </si>
  <si>
    <t>Movie</t>
  </si>
  <si>
    <t>Movie Ends</t>
  </si>
  <si>
    <t>Homework</t>
  </si>
  <si>
    <t>Think About Your Project</t>
  </si>
  <si>
    <t>20 minute break</t>
  </si>
  <si>
    <t>*alt 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</si>
</sst>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" fillId="0" borderId="0" xfId="1"/>
    <xf numFmtId="16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abody.yal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7F5A-C2F9-4E32-8F38-D436D0AA2320}">
  <dimension ref="A1:I26"/>
  <sheetViews>
    <sheetView workbookViewId="0">
      <selection activeCell="B4" sqref="B4"/>
    </sheetView>
  </sheetViews>
  <sheetFormatPr defaultRowHeight="14.4" x14ac:dyDescent="0.3"/>
  <cols>
    <col min="1" max="1" width="24.33203125" bestFit="1" customWidth="1"/>
    <col min="2" max="2" width="31.44140625" bestFit="1" customWidth="1"/>
    <col min="3" max="3" width="23.6640625" customWidth="1"/>
    <col min="4" max="4" width="11.5546875" bestFit="1" customWidth="1"/>
    <col min="5" max="5" width="12.6640625" bestFit="1" customWidth="1"/>
    <col min="6" max="6" width="13.88671875" bestFit="1" customWidth="1"/>
    <col min="7" max="7" width="21.109375" bestFit="1" customWidth="1"/>
    <col min="8" max="8" width="12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3</v>
      </c>
      <c r="C2" t="s">
        <v>7</v>
      </c>
      <c r="D2" t="s">
        <v>59</v>
      </c>
      <c r="E2" t="s">
        <v>58</v>
      </c>
    </row>
    <row r="3" spans="1:9" x14ac:dyDescent="0.3">
      <c r="A3">
        <f>6*7</f>
        <v>42</v>
      </c>
      <c r="B3">
        <v>44</v>
      </c>
      <c r="C3">
        <f>5*18</f>
        <v>90</v>
      </c>
      <c r="D3">
        <v>10</v>
      </c>
      <c r="E3">
        <f>SUM(A3:D3)</f>
        <v>186</v>
      </c>
      <c r="I3" s="1"/>
    </row>
    <row r="4" spans="1:9" x14ac:dyDescent="0.3">
      <c r="A4" t="s">
        <v>57</v>
      </c>
      <c r="B4" t="s">
        <v>53</v>
      </c>
      <c r="C4" t="s">
        <v>54</v>
      </c>
      <c r="I4" s="1"/>
    </row>
    <row r="5" spans="1:9" x14ac:dyDescent="0.3">
      <c r="I5" s="1"/>
    </row>
    <row r="6" spans="1:9" x14ac:dyDescent="0.3">
      <c r="A6" t="s">
        <v>55</v>
      </c>
      <c r="B6">
        <f>4*40</f>
        <v>160</v>
      </c>
      <c r="I6" s="1"/>
    </row>
    <row r="7" spans="1:9" x14ac:dyDescent="0.3">
      <c r="A7" t="s">
        <v>60</v>
      </c>
      <c r="B7" s="1">
        <v>20</v>
      </c>
    </row>
    <row r="8" spans="1:9" x14ac:dyDescent="0.3">
      <c r="B8" s="1"/>
    </row>
    <row r="9" spans="1:9" x14ac:dyDescent="0.3">
      <c r="A9" t="s">
        <v>8</v>
      </c>
      <c r="B9" s="2" t="s">
        <v>9</v>
      </c>
      <c r="C9" t="s">
        <v>11</v>
      </c>
      <c r="D9" t="s">
        <v>13</v>
      </c>
      <c r="E9" t="s">
        <v>15</v>
      </c>
      <c r="F9" t="s">
        <v>17</v>
      </c>
      <c r="G9" t="s">
        <v>18</v>
      </c>
    </row>
    <row r="10" spans="1:9" x14ac:dyDescent="0.3">
      <c r="B10" t="s">
        <v>10</v>
      </c>
      <c r="C10" t="s">
        <v>12</v>
      </c>
      <c r="D10" s="3" t="s">
        <v>14</v>
      </c>
      <c r="E10" s="3" t="s">
        <v>16</v>
      </c>
    </row>
    <row r="12" spans="1:9" x14ac:dyDescent="0.3">
      <c r="A12" t="s">
        <v>19</v>
      </c>
      <c r="B12" t="s">
        <v>20</v>
      </c>
      <c r="C12" t="s">
        <v>2</v>
      </c>
      <c r="E12" t="s">
        <v>5</v>
      </c>
    </row>
    <row r="13" spans="1:9" x14ac:dyDescent="0.3">
      <c r="C13" t="s">
        <v>4</v>
      </c>
      <c r="E13" t="s">
        <v>6</v>
      </c>
    </row>
    <row r="14" spans="1:9" x14ac:dyDescent="0.3">
      <c r="A14" t="s">
        <v>47</v>
      </c>
    </row>
    <row r="16" spans="1:9" x14ac:dyDescent="0.3">
      <c r="A16" t="s">
        <v>48</v>
      </c>
    </row>
    <row r="18" spans="1:1" x14ac:dyDescent="0.3">
      <c r="A18" t="s">
        <v>49</v>
      </c>
    </row>
    <row r="20" spans="1:1" x14ac:dyDescent="0.3">
      <c r="A20" t="s">
        <v>50</v>
      </c>
    </row>
    <row r="22" spans="1:1" x14ac:dyDescent="0.3">
      <c r="A22" t="s">
        <v>51</v>
      </c>
    </row>
    <row r="24" spans="1:1" x14ac:dyDescent="0.3">
      <c r="A24" t="s">
        <v>52</v>
      </c>
    </row>
    <row r="26" spans="1:1" x14ac:dyDescent="0.3">
      <c r="A26" t="s">
        <v>56</v>
      </c>
    </row>
  </sheetData>
  <hyperlinks>
    <hyperlink ref="B9" r:id="rId1" display="http://peabody.yale.edu/" xr:uid="{4B18EBD3-728E-49B0-9AC2-A702EACBFC0A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E491-55FE-4E93-9808-6FB61A0D0B9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21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76BF-CEA2-41D9-A7F2-63719F231BB0}">
  <dimension ref="A1:A26"/>
  <sheetViews>
    <sheetView workbookViewId="0">
      <selection activeCell="A5" sqref="A5"/>
    </sheetView>
  </sheetViews>
  <sheetFormatPr defaultRowHeight="14.4" x14ac:dyDescent="0.3"/>
  <cols>
    <col min="1" max="1" width="31.33203125" customWidth="1"/>
  </cols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34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5" spans="1:1" x14ac:dyDescent="0.3">
      <c r="A25" t="s">
        <v>37</v>
      </c>
    </row>
    <row r="26" spans="1:1" x14ac:dyDescent="0.3">
      <c r="A2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BB0B-F9B4-4A79-8F94-81291B6204D8}">
  <dimension ref="A1:B11"/>
  <sheetViews>
    <sheetView workbookViewId="0">
      <selection activeCell="A12" sqref="A12"/>
    </sheetView>
  </sheetViews>
  <sheetFormatPr defaultRowHeight="14.4" x14ac:dyDescent="0.3"/>
  <cols>
    <col min="1" max="1" width="8.6640625" customWidth="1"/>
  </cols>
  <sheetData>
    <row r="1" spans="1:2" x14ac:dyDescent="0.3">
      <c r="A1" t="s">
        <v>61</v>
      </c>
      <c r="B1" s="1">
        <v>20</v>
      </c>
    </row>
    <row r="2" spans="1:2" x14ac:dyDescent="0.3">
      <c r="A2" t="s">
        <v>62</v>
      </c>
      <c r="B2">
        <f>20/4</f>
        <v>5</v>
      </c>
    </row>
    <row r="3" spans="1:2" x14ac:dyDescent="0.3">
      <c r="A3" t="s">
        <v>63</v>
      </c>
      <c r="B3">
        <f>5/5</f>
        <v>1</v>
      </c>
    </row>
    <row r="5" spans="1:2" x14ac:dyDescent="0.3">
      <c r="A5" t="s">
        <v>64</v>
      </c>
      <c r="B5">
        <f>10/40</f>
        <v>0.25</v>
      </c>
    </row>
    <row r="6" spans="1:2" x14ac:dyDescent="0.3">
      <c r="A6" t="s">
        <v>65</v>
      </c>
      <c r="B6">
        <v>0.8</v>
      </c>
    </row>
    <row r="7" spans="1:2" x14ac:dyDescent="0.3">
      <c r="A7" t="s">
        <v>66</v>
      </c>
      <c r="B7">
        <f>3/5</f>
        <v>0.6</v>
      </c>
    </row>
    <row r="10" spans="1:2" x14ac:dyDescent="0.3">
      <c r="A10" t="s">
        <v>67</v>
      </c>
    </row>
    <row r="11" spans="1:2" x14ac:dyDescent="0.3">
      <c r="A1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AF9B-954B-4BAA-8976-709AAE9BAAD3}">
  <dimension ref="A1:C11"/>
  <sheetViews>
    <sheetView tabSelected="1" workbookViewId="0">
      <selection activeCell="C9" sqref="C9"/>
    </sheetView>
  </sheetViews>
  <sheetFormatPr defaultRowHeight="14.4" x14ac:dyDescent="0.3"/>
  <cols>
    <col min="1" max="1" width="13.33203125" bestFit="1" customWidth="1"/>
    <col min="2" max="2" width="21.44140625" bestFit="1" customWidth="1"/>
  </cols>
  <sheetData>
    <row r="1" spans="1:3" x14ac:dyDescent="0.3">
      <c r="B1" t="s">
        <v>0</v>
      </c>
    </row>
    <row r="2" spans="1:3" x14ac:dyDescent="0.3">
      <c r="A2" s="4">
        <v>0.375</v>
      </c>
      <c r="B2" t="s">
        <v>69</v>
      </c>
    </row>
    <row r="3" spans="1:3" x14ac:dyDescent="0.3">
      <c r="A3" s="4">
        <v>0.39583333333333331</v>
      </c>
      <c r="B3" t="s">
        <v>70</v>
      </c>
    </row>
    <row r="4" spans="1:3" x14ac:dyDescent="0.3">
      <c r="A4" s="4">
        <v>0.43055555555555558</v>
      </c>
      <c r="B4" t="s">
        <v>78</v>
      </c>
    </row>
    <row r="5" spans="1:3" x14ac:dyDescent="0.3">
      <c r="A5" s="4">
        <v>0.44444444444444442</v>
      </c>
      <c r="B5" t="s">
        <v>72</v>
      </c>
    </row>
    <row r="6" spans="1:3" x14ac:dyDescent="0.3">
      <c r="A6" s="4">
        <v>0.47916666666666669</v>
      </c>
      <c r="B6" t="s">
        <v>71</v>
      </c>
    </row>
    <row r="7" spans="1:3" x14ac:dyDescent="0.3">
      <c r="A7" s="4">
        <v>0.52083333333333337</v>
      </c>
      <c r="B7" t="s">
        <v>72</v>
      </c>
    </row>
    <row r="8" spans="1:3" x14ac:dyDescent="0.3">
      <c r="A8" s="4">
        <v>6.25E-2</v>
      </c>
      <c r="B8" t="s">
        <v>73</v>
      </c>
    </row>
    <row r="9" spans="1:3" x14ac:dyDescent="0.3">
      <c r="A9" s="4">
        <v>8.3333333333333329E-2</v>
      </c>
      <c r="B9" t="s">
        <v>74</v>
      </c>
      <c r="C9" t="s">
        <v>79</v>
      </c>
    </row>
    <row r="10" spans="1:3" x14ac:dyDescent="0.3">
      <c r="A10" s="4">
        <v>0.16666666666666666</v>
      </c>
      <c r="B10" t="s">
        <v>75</v>
      </c>
    </row>
    <row r="11" spans="1:3" x14ac:dyDescent="0.3">
      <c r="A11" t="s">
        <v>76</v>
      </c>
      <c r="B1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Coding Students</vt:lpstr>
      <vt:lpstr>Sylibus</vt:lpstr>
      <vt:lpstr>Camp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DeAngelo-Woolsey</dc:creator>
  <cp:lastModifiedBy>Darcy DeAngelo-Woolsey</cp:lastModifiedBy>
  <dcterms:created xsi:type="dcterms:W3CDTF">2018-04-30T23:42:45Z</dcterms:created>
  <dcterms:modified xsi:type="dcterms:W3CDTF">2018-06-17T11:55:37Z</dcterms:modified>
</cp:coreProperties>
</file>