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<sst xmlns="http://schemas.openxmlformats.org/spreadsheetml/2006/main" count="56" uniqueCount="26">
  <si>
    <t>RAB ARENA INOVASI DIGITAL</t>
  </si>
  <si>
    <t>Nama Lomba</t>
  </si>
  <si>
    <t>Rincian</t>
  </si>
  <si>
    <t>Qty</t>
  </si>
  <si>
    <t>Harga Satuan</t>
  </si>
  <si>
    <t>Jumlah</t>
  </si>
  <si>
    <t>Lomba</t>
  </si>
  <si>
    <t>Batch I</t>
  </si>
  <si>
    <t>Batch II</t>
  </si>
  <si>
    <t>Target Peserta</t>
  </si>
  <si>
    <t xml:space="preserve">Video Kreatif </t>
  </si>
  <si>
    <t xml:space="preserve">Piala </t>
  </si>
  <si>
    <t>Video Kreatif</t>
  </si>
  <si>
    <t>Sertifikat</t>
  </si>
  <si>
    <t>revisi 85  ya kmrn jadinya</t>
  </si>
  <si>
    <t>UI/UX</t>
  </si>
  <si>
    <t>Gabus</t>
  </si>
  <si>
    <t>Poster Edukasi</t>
  </si>
  <si>
    <t>Kertas A3</t>
  </si>
  <si>
    <t>Competitive Programming</t>
  </si>
  <si>
    <t>Uang Hadiah II</t>
  </si>
  <si>
    <t>Bisnis Plan</t>
  </si>
  <si>
    <t>Uang Hadiah III</t>
  </si>
  <si>
    <t>Uang Hadiah I</t>
  </si>
  <si>
    <t>Competitve Programing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</si>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</sst>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5">
    <font>
      <sz val="10.0"/>
      <color rgb="FF000000"/>
      <name val="Arial"/>
      <scheme val="minor"/>
    </font>
    <font>
      <b/>
      <sz val="2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/>
    </xf>
    <xf borderId="9" fillId="0" fontId="4" numFmtId="164" xfId="0" applyAlignment="1" applyBorder="1" applyFont="1" applyNumberFormat="1">
      <alignment horizontal="left" readingOrder="0"/>
    </xf>
    <xf borderId="9" fillId="0" fontId="4" numFmtId="164" xfId="0" applyAlignment="1" applyBorder="1" applyFont="1" applyNumberFormat="1">
      <alignment horizontal="left"/>
    </xf>
    <xf borderId="9" fillId="0" fontId="4" numFmtId="0" xfId="0" applyAlignment="1" applyBorder="1" applyFont="1">
      <alignment readingOrder="0"/>
    </xf>
    <xf borderId="9" fillId="0" fontId="4" numFmtId="164" xfId="0" applyAlignment="1" applyBorder="1" applyFont="1" applyNumberFormat="1">
      <alignment readingOrder="0"/>
    </xf>
    <xf borderId="11" fillId="0" fontId="2" numFmtId="0" xfId="0" applyBorder="1" applyFont="1"/>
    <xf borderId="0" fillId="0" fontId="4" numFmtId="0" xfId="0" applyAlignment="1" applyFont="1">
      <alignment readingOrder="0"/>
    </xf>
    <xf borderId="12" fillId="0" fontId="2" numFmtId="0" xfId="0" applyBorder="1" applyFont="1"/>
    <xf borderId="0" fillId="0" fontId="3" numFmtId="0" xfId="0" applyAlignment="1" applyFont="1">
      <alignment readingOrder="0"/>
    </xf>
    <xf borderId="13" fillId="0" fontId="3" numFmtId="0" xfId="0" applyAlignment="1" applyBorder="1" applyFont="1">
      <alignment horizontal="center" readingOrder="0" vertical="center"/>
    </xf>
    <xf borderId="14" fillId="0" fontId="2" numFmtId="0" xfId="0" applyBorder="1" applyFont="1"/>
    <xf borderId="15" fillId="0" fontId="2" numFmtId="0" xfId="0" applyBorder="1" applyFont="1"/>
    <xf borderId="9" fillId="0" fontId="3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4.75"/>
    <col customWidth="1" min="3" max="3" width="5.5"/>
    <col customWidth="1" min="7" max="7" width="27.0"/>
    <col customWidth="1" min="8" max="8" width="20.25"/>
    <col customWidth="1" min="9" max="9" width="18.38"/>
    <col customWidth="1" min="10" max="10" width="14.63"/>
    <col customWidth="1" min="11" max="11" width="12.5"/>
  </cols>
  <sheetData>
    <row r="2">
      <c r="A2" s="1" t="s">
        <v>0</v>
      </c>
      <c r="B2" s="2"/>
      <c r="C2" s="2"/>
      <c r="D2" s="2"/>
      <c r="E2" s="2"/>
      <c r="F2" s="2"/>
      <c r="G2" s="2"/>
      <c r="H2" s="2"/>
      <c r="I2" s="3"/>
    </row>
    <row r="3">
      <c r="A3" s="4"/>
      <c r="I3" s="5"/>
    </row>
    <row r="4">
      <c r="A4" s="6"/>
      <c r="B4" s="7"/>
      <c r="C4" s="7"/>
      <c r="D4" s="7"/>
      <c r="E4" s="7"/>
      <c r="F4" s="7"/>
      <c r="G4" s="7"/>
      <c r="H4" s="7"/>
      <c r="I4" s="8"/>
    </row>
    <row r="6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H6" s="9" t="s">
        <v>6</v>
      </c>
      <c r="I6" s="9" t="s">
        <v>7</v>
      </c>
      <c r="J6" s="9" t="s">
        <v>8</v>
      </c>
      <c r="K6" s="9" t="s">
        <v>9</v>
      </c>
    </row>
    <row r="7">
      <c r="A7" s="10" t="s">
        <v>10</v>
      </c>
      <c r="B7" s="11" t="s">
        <v>11</v>
      </c>
      <c r="C7" s="11">
        <v>3.0</v>
      </c>
      <c r="D7" s="12">
        <v>100000.0</v>
      </c>
      <c r="E7" s="13">
        <f t="shared" ref="E7:E12" si="1">D7*C7</f>
        <v>300000</v>
      </c>
      <c r="H7" s="14" t="s">
        <v>12</v>
      </c>
      <c r="I7" s="15">
        <v>20000.0</v>
      </c>
      <c r="J7" s="15">
        <v>25000.0</v>
      </c>
      <c r="K7" s="14">
        <v>20.0</v>
      </c>
    </row>
    <row r="8">
      <c r="A8" s="16"/>
      <c r="B8" s="11" t="s">
        <v>13</v>
      </c>
      <c r="C8" s="11">
        <v>12.0</v>
      </c>
      <c r="D8" s="12">
        <v>0.0</v>
      </c>
      <c r="E8" s="13">
        <f t="shared" si="1"/>
        <v>0</v>
      </c>
      <c r="G8" s="17" t="s">
        <v>14</v>
      </c>
      <c r="H8" s="14" t="s">
        <v>15</v>
      </c>
      <c r="I8" s="15">
        <v>65000.0</v>
      </c>
      <c r="J8" s="15">
        <v>85000.0</v>
      </c>
      <c r="K8" s="14">
        <v>20.0</v>
      </c>
    </row>
    <row r="9">
      <c r="A9" s="16"/>
      <c r="B9" s="11" t="s">
        <v>16</v>
      </c>
      <c r="C9" s="11">
        <v>3.0</v>
      </c>
      <c r="D9" s="12">
        <v>5000.0</v>
      </c>
      <c r="E9" s="13">
        <f t="shared" si="1"/>
        <v>15000</v>
      </c>
      <c r="H9" s="14" t="s">
        <v>17</v>
      </c>
      <c r="I9" s="15">
        <v>20000.0</v>
      </c>
      <c r="J9" s="15">
        <v>25000.0</v>
      </c>
      <c r="K9" s="14">
        <v>15.0</v>
      </c>
    </row>
    <row r="10">
      <c r="A10" s="16"/>
      <c r="B10" s="11" t="s">
        <v>18</v>
      </c>
      <c r="C10" s="11">
        <v>3.0</v>
      </c>
      <c r="D10" s="12">
        <v>5000.0</v>
      </c>
      <c r="E10" s="13">
        <f t="shared" si="1"/>
        <v>15000</v>
      </c>
      <c r="H10" s="14" t="s">
        <v>19</v>
      </c>
      <c r="I10" s="15">
        <v>65000.0</v>
      </c>
      <c r="J10" s="15">
        <v>85000.0</v>
      </c>
      <c r="K10" s="14">
        <v>15.0</v>
      </c>
    </row>
    <row r="11">
      <c r="A11" s="16"/>
      <c r="B11" s="11" t="s">
        <v>20</v>
      </c>
      <c r="C11" s="11">
        <v>1.0</v>
      </c>
      <c r="D11" s="12">
        <v>300000.0</v>
      </c>
      <c r="E11" s="13">
        <f t="shared" si="1"/>
        <v>300000</v>
      </c>
      <c r="H11" s="14" t="s">
        <v>21</v>
      </c>
      <c r="I11" s="15">
        <v>65000.0</v>
      </c>
      <c r="J11" s="15">
        <v>85000.0</v>
      </c>
      <c r="K11" s="14">
        <v>20.0</v>
      </c>
    </row>
    <row r="12">
      <c r="A12" s="18"/>
      <c r="B12" s="11" t="s">
        <v>22</v>
      </c>
      <c r="C12" s="11">
        <v>1.0</v>
      </c>
      <c r="D12" s="12">
        <v>150000.0</v>
      </c>
      <c r="E12" s="13">
        <f t="shared" si="1"/>
        <v>150000</v>
      </c>
    </row>
    <row r="13">
      <c r="A13" s="10" t="s">
        <v>15</v>
      </c>
      <c r="B13" s="11" t="s">
        <v>11</v>
      </c>
      <c r="C13" s="11">
        <v>3.0</v>
      </c>
      <c r="D13" s="12">
        <v>100000.0</v>
      </c>
      <c r="E13" s="13">
        <f t="shared" ref="E13:E19" si="2">C13*D13</f>
        <v>300000</v>
      </c>
    </row>
    <row r="14">
      <c r="A14" s="16"/>
      <c r="B14" s="11" t="s">
        <v>13</v>
      </c>
      <c r="C14" s="11">
        <v>12.0</v>
      </c>
      <c r="D14" s="12">
        <v>0.0</v>
      </c>
      <c r="E14" s="13">
        <f t="shared" si="2"/>
        <v>0</v>
      </c>
    </row>
    <row r="15">
      <c r="A15" s="16"/>
      <c r="B15" s="11" t="s">
        <v>16</v>
      </c>
      <c r="C15" s="11">
        <v>3.0</v>
      </c>
      <c r="D15" s="12">
        <v>5000.0</v>
      </c>
      <c r="E15" s="13">
        <f t="shared" si="2"/>
        <v>15000</v>
      </c>
    </row>
    <row r="16">
      <c r="A16" s="16"/>
      <c r="B16" s="11" t="s">
        <v>18</v>
      </c>
      <c r="C16" s="11">
        <v>3.0</v>
      </c>
      <c r="D16" s="12">
        <v>5000.0</v>
      </c>
      <c r="E16" s="13">
        <f t="shared" si="2"/>
        <v>15000</v>
      </c>
      <c r="H16" s="19"/>
      <c r="I16" s="19"/>
    </row>
    <row r="17">
      <c r="A17" s="16"/>
      <c r="B17" s="11" t="s">
        <v>23</v>
      </c>
      <c r="C17" s="11">
        <v>1.0</v>
      </c>
      <c r="D17" s="12">
        <v>750000.0</v>
      </c>
      <c r="E17" s="13">
        <f t="shared" si="2"/>
        <v>750000</v>
      </c>
    </row>
    <row r="18">
      <c r="A18" s="16"/>
      <c r="B18" s="11" t="s">
        <v>20</v>
      </c>
      <c r="C18" s="11">
        <v>1.0</v>
      </c>
      <c r="D18" s="12">
        <v>500000.0</v>
      </c>
      <c r="E18" s="13">
        <f t="shared" si="2"/>
        <v>500000</v>
      </c>
    </row>
    <row r="19">
      <c r="A19" s="18"/>
      <c r="B19" s="11" t="s">
        <v>22</v>
      </c>
      <c r="C19" s="11">
        <v>1.0</v>
      </c>
      <c r="D19" s="12">
        <v>300000.0</v>
      </c>
      <c r="E19" s="13">
        <f t="shared" si="2"/>
        <v>300000</v>
      </c>
    </row>
    <row r="20">
      <c r="A20" s="10" t="s">
        <v>17</v>
      </c>
      <c r="B20" s="11" t="s">
        <v>11</v>
      </c>
      <c r="C20" s="11">
        <v>3.0</v>
      </c>
      <c r="D20" s="12">
        <v>100000.0</v>
      </c>
      <c r="E20" s="13">
        <f t="shared" ref="E20:E26" si="3">D20*C20</f>
        <v>300000</v>
      </c>
    </row>
    <row r="21">
      <c r="A21" s="16"/>
      <c r="B21" s="11" t="s">
        <v>13</v>
      </c>
      <c r="C21" s="11">
        <v>6.0</v>
      </c>
      <c r="D21" s="12">
        <v>0.0</v>
      </c>
      <c r="E21" s="13">
        <f t="shared" si="3"/>
        <v>0</v>
      </c>
    </row>
    <row r="22">
      <c r="A22" s="16"/>
      <c r="B22" s="11" t="s">
        <v>16</v>
      </c>
      <c r="C22" s="11">
        <v>3.0</v>
      </c>
      <c r="D22" s="12">
        <v>5000.0</v>
      </c>
      <c r="E22" s="13">
        <f t="shared" si="3"/>
        <v>15000</v>
      </c>
    </row>
    <row r="23">
      <c r="A23" s="16"/>
      <c r="B23" s="11" t="s">
        <v>18</v>
      </c>
      <c r="C23" s="11">
        <v>3.0</v>
      </c>
      <c r="D23" s="12">
        <v>5000.0</v>
      </c>
      <c r="E23" s="13">
        <f t="shared" si="3"/>
        <v>15000</v>
      </c>
    </row>
    <row r="24">
      <c r="A24" s="16"/>
      <c r="B24" s="11" t="s">
        <v>23</v>
      </c>
      <c r="C24" s="11">
        <v>1.0</v>
      </c>
      <c r="D24" s="12">
        <v>150000.0</v>
      </c>
      <c r="E24" s="13">
        <f t="shared" si="3"/>
        <v>150000</v>
      </c>
    </row>
    <row r="25">
      <c r="A25" s="16"/>
      <c r="B25" s="11" t="s">
        <v>20</v>
      </c>
      <c r="C25" s="11">
        <v>1.0</v>
      </c>
      <c r="D25" s="12">
        <v>125000.0</v>
      </c>
      <c r="E25" s="13">
        <f t="shared" si="3"/>
        <v>125000</v>
      </c>
    </row>
    <row r="26">
      <c r="A26" s="18"/>
      <c r="B26" s="11" t="s">
        <v>22</v>
      </c>
      <c r="C26" s="11">
        <v>1.0</v>
      </c>
      <c r="D26" s="12">
        <v>100000.0</v>
      </c>
      <c r="E26" s="13">
        <f t="shared" si="3"/>
        <v>100000</v>
      </c>
    </row>
    <row r="27">
      <c r="A27" s="10" t="s">
        <v>24</v>
      </c>
      <c r="B27" s="11" t="s">
        <v>11</v>
      </c>
      <c r="C27" s="11">
        <v>3.0</v>
      </c>
      <c r="D27" s="12">
        <v>100000.0</v>
      </c>
      <c r="E27" s="13">
        <f t="shared" ref="E27:E40" si="4">C27*D27</f>
        <v>300000</v>
      </c>
    </row>
    <row r="28">
      <c r="A28" s="16"/>
      <c r="B28" s="11" t="s">
        <v>13</v>
      </c>
      <c r="C28" s="11">
        <v>12.0</v>
      </c>
      <c r="D28" s="12">
        <v>0.0</v>
      </c>
      <c r="E28" s="13">
        <f t="shared" si="4"/>
        <v>0</v>
      </c>
    </row>
    <row r="29">
      <c r="A29" s="16"/>
      <c r="B29" s="11" t="s">
        <v>16</v>
      </c>
      <c r="C29" s="11">
        <v>3.0</v>
      </c>
      <c r="D29" s="12">
        <v>5000.0</v>
      </c>
      <c r="E29" s="13">
        <f t="shared" si="4"/>
        <v>15000</v>
      </c>
    </row>
    <row r="30">
      <c r="A30" s="16"/>
      <c r="B30" s="11" t="s">
        <v>18</v>
      </c>
      <c r="C30" s="11">
        <v>3.0</v>
      </c>
      <c r="D30" s="12">
        <v>5000.0</v>
      </c>
      <c r="E30" s="13">
        <f t="shared" si="4"/>
        <v>15000</v>
      </c>
    </row>
    <row r="31">
      <c r="A31" s="16"/>
      <c r="B31" s="11" t="s">
        <v>23</v>
      </c>
      <c r="C31" s="11">
        <v>1.0</v>
      </c>
      <c r="D31" s="12">
        <v>750000.0</v>
      </c>
      <c r="E31" s="13">
        <f t="shared" si="4"/>
        <v>750000</v>
      </c>
    </row>
    <row r="32">
      <c r="A32" s="16"/>
      <c r="B32" s="11" t="s">
        <v>20</v>
      </c>
      <c r="C32" s="11">
        <v>1.0</v>
      </c>
      <c r="D32" s="12">
        <v>500000.0</v>
      </c>
      <c r="E32" s="13">
        <f t="shared" si="4"/>
        <v>500000</v>
      </c>
    </row>
    <row r="33">
      <c r="A33" s="18"/>
      <c r="B33" s="11" t="s">
        <v>22</v>
      </c>
      <c r="C33" s="11">
        <v>1.0</v>
      </c>
      <c r="D33" s="12">
        <v>300000.0</v>
      </c>
      <c r="E33" s="13">
        <f t="shared" si="4"/>
        <v>300000</v>
      </c>
    </row>
    <row r="34">
      <c r="A34" s="10" t="s">
        <v>21</v>
      </c>
      <c r="B34" s="11" t="s">
        <v>11</v>
      </c>
      <c r="C34" s="11">
        <v>3.0</v>
      </c>
      <c r="D34" s="12">
        <v>100000.0</v>
      </c>
      <c r="E34" s="13">
        <f t="shared" si="4"/>
        <v>300000</v>
      </c>
    </row>
    <row r="35">
      <c r="A35" s="16"/>
      <c r="B35" s="11" t="s">
        <v>13</v>
      </c>
      <c r="C35" s="11">
        <v>12.0</v>
      </c>
      <c r="D35" s="12">
        <v>0.0</v>
      </c>
      <c r="E35" s="13">
        <f t="shared" si="4"/>
        <v>0</v>
      </c>
    </row>
    <row r="36">
      <c r="A36" s="16"/>
      <c r="B36" s="11" t="s">
        <v>16</v>
      </c>
      <c r="C36" s="11">
        <v>3.0</v>
      </c>
      <c r="D36" s="12">
        <v>5000.0</v>
      </c>
      <c r="E36" s="13">
        <f t="shared" si="4"/>
        <v>15000</v>
      </c>
    </row>
    <row r="37">
      <c r="A37" s="16"/>
      <c r="B37" s="11" t="s">
        <v>18</v>
      </c>
      <c r="C37" s="11">
        <v>3.0</v>
      </c>
      <c r="D37" s="12">
        <v>5000.0</v>
      </c>
      <c r="E37" s="13">
        <f t="shared" si="4"/>
        <v>15000</v>
      </c>
    </row>
    <row r="38">
      <c r="A38" s="16"/>
      <c r="B38" s="11" t="s">
        <v>23</v>
      </c>
      <c r="C38" s="11">
        <v>1.0</v>
      </c>
      <c r="D38" s="12">
        <v>750000.0</v>
      </c>
      <c r="E38" s="13">
        <f t="shared" si="4"/>
        <v>750000</v>
      </c>
    </row>
    <row r="39">
      <c r="A39" s="16"/>
      <c r="B39" s="11" t="s">
        <v>20</v>
      </c>
      <c r="C39" s="11">
        <v>1.0</v>
      </c>
      <c r="D39" s="12">
        <v>500000.0</v>
      </c>
      <c r="E39" s="13">
        <f t="shared" si="4"/>
        <v>500000</v>
      </c>
    </row>
    <row r="40">
      <c r="A40" s="18"/>
      <c r="B40" s="11" t="s">
        <v>22</v>
      </c>
      <c r="C40" s="11">
        <v>1.0</v>
      </c>
      <c r="D40" s="12">
        <v>300000.0</v>
      </c>
      <c r="E40" s="13">
        <f t="shared" si="4"/>
        <v>300000</v>
      </c>
    </row>
    <row r="41">
      <c r="A41" s="20" t="s">
        <v>25</v>
      </c>
      <c r="B41" s="21"/>
      <c r="C41" s="21"/>
      <c r="D41" s="22"/>
      <c r="E41" s="23">
        <f>SUM(E7:E40)</f>
        <v>7125000</v>
      </c>
    </row>
  </sheetData>
  <mergeCells count="7">
    <mergeCell ref="A2:I4"/>
    <mergeCell ref="A7:A12"/>
    <mergeCell ref="A13:A19"/>
    <mergeCell ref="A20:A26"/>
    <mergeCell ref="A27:A33"/>
    <mergeCell ref="A34:A40"/>
    <mergeCell ref="A41:D41"/>
  </mergeCells>
  <drawing r:id="rId1"/>
</worksheet>
</file>